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8FQF9J7oi6r7spvArcNVQzMejiZGl6Yj/TKT Q2'69/1. FS/CD/EN/"/>
    </mc:Choice>
  </mc:AlternateContent>
  <xr:revisionPtr revIDLastSave="0" documentId="13_ncr:1_{D414FB9E-3FA5-6F4F-8FEE-89062ABE1173}" xr6:coauthVersionLast="47" xr6:coauthVersionMax="47" xr10:uidLastSave="{00000000-0000-0000-0000-000000000000}"/>
  <bookViews>
    <workbookView xWindow="13380" yWindow="660" windowWidth="15420" windowHeight="16100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#REF!</definedName>
    <definedName name="___NNA1">#REF!</definedName>
    <definedName name="___NSA1">#REF!</definedName>
    <definedName name="___ST2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85W_Master">#REF!</definedName>
    <definedName name="__186W_Master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hidden="1">#REF!</definedName>
    <definedName name="__MC013">#REF!</definedName>
    <definedName name="__MC215">#REF!</definedName>
    <definedName name="__MC216">#REF!</definedName>
    <definedName name="__MC217">#REF!</definedName>
    <definedName name="__NNA1">#REF!</definedName>
    <definedName name="__NSA1">#REF!</definedName>
    <definedName name="__PDD2">#REF!</definedName>
    <definedName name="__PM2">#REF!</definedName>
    <definedName name="__PRT1">#REF!</definedName>
    <definedName name="__PRT2">#REF!</definedName>
    <definedName name="__PT1">#REF!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\A">#N/A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#REF!</definedName>
    <definedName name="_1_185W_Master">#REF!</definedName>
    <definedName name="_10">#REF!</definedName>
    <definedName name="_10__123Graph_Aｸﾞﾗﾌ_5" hidden="1">#REF!</definedName>
    <definedName name="_10_??5???">#REF!</definedName>
    <definedName name="_11">#REF!</definedName>
    <definedName name="_11__123Graph_Aｸﾞﾗﾌ_6" hidden="1">#REF!</definedName>
    <definedName name="_111">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#REF!</definedName>
    <definedName name="_19__123Graph_Fｸﾞﾗﾌ_3" hidden="1">#REF!</definedName>
    <definedName name="_19Z_b_g">#REF!</definedName>
    <definedName name="_1MM">#REF!</definedName>
    <definedName name="_1SCHSKLineBetu">#REF!</definedName>
    <definedName name="_2">#REF!</definedName>
    <definedName name="_2__123Graph_ABORE_I.VALVE" hidden="1">#REF!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 hidden="1">#REF!</definedName>
    <definedName name="_21">#REF!</definedName>
    <definedName name="_21__123Graph_XBORE_I.VALVE" hidden="1">#REF!</definedName>
    <definedName name="_22">#REF!</definedName>
    <definedName name="_22__123Graph_XBORE_圧縮比" hidden="1">#REF!</definedName>
    <definedName name="_23">#REF!</definedName>
    <definedName name="_23__123Graph_XVALVE_BORE" hidden="1">#REF!</definedName>
    <definedName name="_24">#REF!</definedName>
    <definedName name="_24__123Graph_Xｸﾞﾗﾌ_ጻ" hidden="1">#REF!</definedName>
    <definedName name="_25">#REF!</definedName>
    <definedName name="_25__123Graph_Xｸﾞﾗﾌ_1" hidden="1">#REF!</definedName>
    <definedName name="_26">#REF!</definedName>
    <definedName name="_26__123Graph_Xグラフ_2" hidden="1">#REF!</definedName>
    <definedName name="_27">#REF!</definedName>
    <definedName name="_27__123Graph_Xｸﾞﾗﾌ_3" hidden="1">#REF!</definedName>
    <definedName name="_28">#REF!</definedName>
    <definedName name="_28__123Graph_Xｸﾞﾗﾌ_4" hidden="1">#REF!</definedName>
    <definedName name="_29">#REF!</definedName>
    <definedName name="_29__123Graph_Xｸﾞﾗﾌ_5" hidden="1">#REF!</definedName>
    <definedName name="_3">#REF!</definedName>
    <definedName name="_3__123Graph_ABORE_圧縮比" hidden="1">#REF!</definedName>
    <definedName name="_3_272W_PSMS_Content_Crosstab">#REF!</definedName>
    <definedName name="_30">#REF!</definedName>
    <definedName name="_30Crite">#REF!</definedName>
    <definedName name="_31">#REF!</definedName>
    <definedName name="_31Criteria">#REF!</definedName>
    <definedName name="_32">#REF!</definedName>
    <definedName name="_32Extr">#REF!</definedName>
    <definedName name="_33">#REF!</definedName>
    <definedName name="_33Extract">#REF!</definedName>
    <definedName name="_34">#REF!</definedName>
    <definedName name="_34Print_A">#REF!</definedName>
    <definedName name="_35">#REF!</definedName>
    <definedName name="_35PRINT_AREA">#REF!</definedName>
    <definedName name="_36">#REF!</definedName>
    <definedName name="_37">#REF!</definedName>
    <definedName name="_38">#REF!</definedName>
    <definedName name="_39">#REF!</definedName>
    <definedName name="_4">#REF!</definedName>
    <definedName name="_4__123Graph_AVALVE_BORE" hidden="1">#REF!</definedName>
    <definedName name="_4_???" localSheetId="1">[0]!kkk</definedName>
    <definedName name="_4_???">[0]!kkk</definedName>
    <definedName name="_4_272W_SMS_Part_List_Dump_Crosstab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">#REF!</definedName>
    <definedName name="_5__123Graph_Aｸﾞﾗﾌ_ጻ" hidden="1">#REF!</definedName>
    <definedName name="_5_???????">#REF!</definedName>
    <definedName name="_5_4_NQC_with_out_duplicate_Color_SFX_Crosstab">#REF!</definedName>
    <definedName name="_50">#REF!</definedName>
    <definedName name="_51">#REF!</definedName>
    <definedName name="_51合計02">#REF!</definedName>
    <definedName name="_52">#REF!</definedName>
    <definedName name="_52合計02">#REF!</definedName>
    <definedName name="_53">#REF!</definedName>
    <definedName name="_54">#REF!</definedName>
    <definedName name="_55">#REF!</definedName>
    <definedName name="_56">#REF!</definedName>
    <definedName name="_5630">#REF!</definedName>
    <definedName name="_5630a">#REF!</definedName>
    <definedName name="_57">#REF!</definedName>
    <definedName name="_58">#REF!</definedName>
    <definedName name="_59">#REF!</definedName>
    <definedName name="_5総合計02">#REF!</definedName>
    <definedName name="_6">#REF!</definedName>
    <definedName name="_6__123Graph_Aｸﾞﾗﾌ_1" hidden="1">#REF!</definedName>
    <definedName name="_6_?????????">#REF!</definedName>
    <definedName name="_60">#REF!</definedName>
    <definedName name="_62">#REF!</definedName>
    <definedName name="_63">#REF!</definedName>
    <definedName name="_64">#REF!</definedName>
    <definedName name="_7">#REF!</definedName>
    <definedName name="_7__123Graph_Aグラフ_2" hidden="1">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 hidden="1">#REF!</definedName>
    <definedName name="_8_???????????_01">#REF!</definedName>
    <definedName name="_85W">#REF!</definedName>
    <definedName name="_9">#REF!</definedName>
    <definedName name="_9__123Graph_Aｸﾞﾗﾌ_4" hidden="1">#REF!</definedName>
    <definedName name="_93">#REF!</definedName>
    <definedName name="_93A">#REF!</definedName>
    <definedName name="_93B">#REF!</definedName>
    <definedName name="_94">#REF!</definedName>
    <definedName name="_A007">#REF!</definedName>
    <definedName name="_A20000">#REF!</definedName>
    <definedName name="_A99999">#REF!</definedName>
    <definedName name="_AA1">#REF!</definedName>
    <definedName name="_B007">#REF!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>#REF!</definedName>
    <definedName name="_Dist_Bin" hidden="1">#REF!</definedName>
    <definedName name="_dkk1">#REF!</definedName>
    <definedName name="_dkk2">#REF!</definedName>
    <definedName name="_DT1・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#REF!</definedName>
    <definedName name="_PDD2">#REF!</definedName>
    <definedName name="_PF_FLUSH_C_\LA">#REF!</definedName>
    <definedName name="_PM2">#REF!</definedName>
    <definedName name="_PRT1">#REF!</definedName>
    <definedName name="_PRT2">#REF!</definedName>
    <definedName name="_PT1">#REF!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#REF!</definedName>
    <definedName name="_SCB2">#REF!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#REF!</definedName>
    <definedName name="_Us1">#REF!</definedName>
    <definedName name="_Us2">#REF!</definedName>
    <definedName name="_V20×５">#REF!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#REF!</definedName>
    <definedName name="_xx6666">#REF!</definedName>
    <definedName name="_ZA1">#REF!</definedName>
    <definedName name="_zz9999">#REF!</definedName>
    <definedName name="―">#REF!</definedName>
    <definedName name="・急“x">#REF!</definedName>
    <definedName name="\">#REF!</definedName>
    <definedName name="\_">#REF!</definedName>
    <definedName name="\0">#N/A</definedName>
    <definedName name="\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↑">#REF!</definedName>
    <definedName name="ๆ" localSheetId="1">#REF!</definedName>
    <definedName name="ๆ">#REF!</definedName>
    <definedName name="A">#REF!</definedName>
    <definedName name="A_1">#REF!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>#REF!</definedName>
    <definedName name="addr">#REF!</definedName>
    <definedName name="address">#REF!</definedName>
    <definedName name="AE">#REF!</definedName>
    <definedName name="AENUM">#REF!</definedName>
    <definedName name="AGING">#REF!</definedName>
    <definedName name="Aii">#REF!</definedName>
    <definedName name="alam">#REF!</definedName>
    <definedName name="All_Cancel">#REF!</definedName>
    <definedName name="ALL_PART_LIST_SUM_1st">#REF!</definedName>
    <definedName name="All_Select">#REF!</definedName>
    <definedName name="AllData">#REF!</definedName>
    <definedName name="Amt_Thai">#REF!</definedName>
    <definedName name="Amt_USD">#REF!</definedName>
    <definedName name="ana">#REF!</definedName>
    <definedName name="Ana_U_5">#REF!</definedName>
    <definedName name="Analysis">#REF!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#REF!</definedName>
    <definedName name="ASSY1">#REF!</definedName>
    <definedName name="aut">#REF!</definedName>
    <definedName name="Auto">#REF!</definedName>
    <definedName name="Autoshape30">#REF!</definedName>
    <definedName name="AXA6_272W_Export_Crosstab">#REF!</definedName>
    <definedName name="A部番">#REF!</definedName>
    <definedName name="b">#REF!</definedName>
    <definedName name="B20UPES">#REF!</definedName>
    <definedName name="ba">#REF!</definedName>
    <definedName name="Back_S_MANU">#REF!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#REF!</definedName>
    <definedName name="bbbb">#REF!</definedName>
    <definedName name="BBBBB">#REF!</definedName>
    <definedName name="bbbn">#REF!</definedName>
    <definedName name="BBL">#REF!</definedName>
    <definedName name="bc">#REF!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M_XRateEdit">#REF!</definedName>
    <definedName name="bnm">#N/A</definedName>
    <definedName name="book_save">#REF!</definedName>
    <definedName name="Book1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#REF!</definedName>
    <definedName name="ca">#REF!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>#REF!</definedName>
    <definedName name="cc">#REF!</definedName>
    <definedName name="ccc">#REF!</definedName>
    <definedName name="CCCC">#REF!</definedName>
    <definedName name="cd">#REF!</definedName>
    <definedName name="CDWGRCV">#REF!</definedName>
    <definedName name="ce">#REF!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ILE49948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#REF!</definedName>
    <definedName name="COMP">#REF!</definedName>
    <definedName name="Company_Name">#REF!</definedName>
    <definedName name="CompareRatio">IF(#REF!&gt;=0.8,"X",IF(#REF!&gt;0,"O","X"))</definedName>
    <definedName name="Conspandl">#REF!</definedName>
    <definedName name="Consumer">#REF!</definedName>
    <definedName name="Contents">#REF!</definedName>
    <definedName name="Contract">#REF!</definedName>
    <definedName name="CONV">#REF!</definedName>
    <definedName name="Conventions">#REF!</definedName>
    <definedName name="Conversion_Codes">#REF!</definedName>
    <definedName name="COPY1">#REF!</definedName>
    <definedName name="CORD">#REF!</definedName>
    <definedName name="corner">#REF!</definedName>
    <definedName name="Cost" hidden="1">#REF!</definedName>
    <definedName name="COSTB">#REF!</definedName>
    <definedName name="country">#REF!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>#REF!</definedName>
    <definedName name="Data">#REF!</definedName>
    <definedName name="DATA_1">#REF!</definedName>
    <definedName name="DATA_2">#REF!</definedName>
    <definedName name="DATA_3">#REF!</definedName>
    <definedName name="Data_VDS">#REF!</definedName>
    <definedName name="data10">#REF!</definedName>
    <definedName name="Data101">#REF!</definedName>
    <definedName name="DATA2">#REF!</definedName>
    <definedName name="data4">#REF!</definedName>
    <definedName name="data84">#REF!</definedName>
    <definedName name="_xlnm.Database">#REF!</definedName>
    <definedName name="Database_CAB">#REF!</definedName>
    <definedName name="DatabaseRR">#REF!</definedName>
    <definedName name="DataClear">#REF!</definedName>
    <definedName name="DataRead">#REF!</definedName>
    <definedName name="DATASAVE">#REF!</definedName>
    <definedName name="DATAUPDATE">#REF!</definedName>
    <definedName name="date">#REF!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>#REF!</definedName>
    <definedName name="de">#REF!</definedName>
    <definedName name="dec" localSheetId="1">#REF!</definedName>
    <definedName name="dec">#REF!</definedName>
    <definedName name="defect">#REF!</definedName>
    <definedName name="DELALL">#REF!</definedName>
    <definedName name="DESC">#REF!</definedName>
    <definedName name="df">#REF!</definedName>
    <definedName name="dfawsdf" localSheetId="1">[0]!kkk</definedName>
    <definedName name="dfawsdf">[0]!kkk</definedName>
    <definedName name="DFDASR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">#REF!</definedName>
    <definedName name="dg">#N/A</definedName>
    <definedName name="di">#REF!</definedName>
    <definedName name="Diii">#REF!</definedName>
    <definedName name="Diiii">#REF!</definedName>
    <definedName name="Disc_ADL4">#REF!</definedName>
    <definedName name="Disc_ADL5">#REF!</definedName>
    <definedName name="Disc_ADL6">#REF!</definedName>
    <definedName name="Discount_Rate">#REF!</definedName>
    <definedName name="DispAge">#REF!</definedName>
    <definedName name="DispExp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kdkdk">#REF!</definedName>
    <definedName name="DKK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o">#REF!</definedName>
    <definedName name="Dog">#REF!</definedName>
    <definedName name="DOI">#REF!</definedName>
    <definedName name="Dole_trans_code">#REF!</definedName>
    <definedName name="DOV">#REF!</definedName>
    <definedName name="DP">#REF!</definedName>
    <definedName name="dr">#REF!</definedName>
    <definedName name="DRUCK_VS">#REF!</definedName>
    <definedName name="DRWISS">#REF!</definedName>
    <definedName name="DRWRCV">#REF!</definedName>
    <definedName name="ds">#REF!</definedName>
    <definedName name="dsds">#REF!</definedName>
    <definedName name="dsf">#REF!</definedName>
    <definedName name="dsfcds">#REF!</definedName>
    <definedName name="DTR1・">#REF!</definedName>
    <definedName name="DUA">#REF!</definedName>
    <definedName name="DUEDATE">#REF!</definedName>
    <definedName name="DWGRCV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>#REF!,#REF!,#REF!,#REF!,#REF!,#REF!,#REF!,#REF!,#REF!,#REF!,#REF!,#REF!</definedName>
    <definedName name="ed">#REF!</definedName>
    <definedName name="ee">#REF!</definedName>
    <definedName name="EEE">#REF!</definedName>
    <definedName name="eeee" localSheetId="1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>#REF!</definedName>
    <definedName name="elec">#REF!</definedName>
    <definedName name="End_Bal">#REF!</definedName>
    <definedName name="END_SYORI">#REF!</definedName>
    <definedName name="ENG">#REF!</definedName>
    <definedName name="EQUIPMENT">#REF!</definedName>
    <definedName name="EQUIPMENT_LIST">#REF!</definedName>
    <definedName name="EURO97">#REF!</definedName>
    <definedName name="EURO98">#REF!</definedName>
    <definedName name="evaluation">#REF!</definedName>
    <definedName name="ewew">#REF!</definedName>
    <definedName name="EX">#REF!</definedName>
    <definedName name="exc185W">#REF!</definedName>
    <definedName name="EXP">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>#REF!</definedName>
    <definedName name="fde">#REF!</definedName>
    <definedName name="FDREAD">#REF!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#REF!</definedName>
    <definedName name="ff">MATCH(0.01,#REF!,-1)+1</definedName>
    <definedName name="fff">#REF!</definedName>
    <definedName name="ffff">#REF!</definedName>
    <definedName name="FGDFG" localSheetId="1">[0]!kkk</definedName>
    <definedName name="FGDFG">[0]!kkk</definedName>
    <definedName name="fgx">#REF!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ter1">#REF!</definedName>
    <definedName name="Filter2">#REF!</definedName>
    <definedName name="FIMOD">#REF!</definedName>
    <definedName name="FIMOD_temp">#REF!</definedName>
    <definedName name="Folgeseiten">#REF!</definedName>
    <definedName name="FOREX">#REF!</definedName>
    <definedName name="FORK">#REF!</definedName>
    <definedName name="format_n">#REF!</definedName>
    <definedName name="format_s">#REF!</definedName>
    <definedName name="FoundBy">#REF!</definedName>
    <definedName name="FoundSection">#REF!</definedName>
    <definedName name="foyt">#REF!</definedName>
    <definedName name="fre">#REF!</definedName>
    <definedName name="FR工程ﾌﾛ‐図２">#REF!</definedName>
    <definedName name="FR工程ﾌﾛｰ図3">#REF!</definedName>
    <definedName name="Full_Print">#REF!</definedName>
    <definedName name="Function">#REF!</definedName>
    <definedName name="FUNCTIONCODE">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_P_AFT_EXP.">#REF!</definedName>
    <definedName name="G_S">#REF!</definedName>
    <definedName name="G_S_Summary">#REF!</definedName>
    <definedName name="G._DL_C_PROF.">#REF!</definedName>
    <definedName name="G.CASH_PROF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>#REF!</definedName>
    <definedName name="ge">#REF!</definedName>
    <definedName name="gem">#N/A</definedName>
    <definedName name="gems">#N/A</definedName>
    <definedName name="GenInfo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>#REF!</definedName>
    <definedName name="gl">#REF!</definedName>
    <definedName name="GLACCT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>#REF!</definedName>
    <definedName name="haier...kk">#REF!</definedName>
    <definedName name="haier...kkrev">#REF!</definedName>
    <definedName name="hb">#REF!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#REF!</definedName>
    <definedName name="Header_Row">ROW(#REF!)</definedName>
    <definedName name="HEAT">#REF!</definedName>
    <definedName name="heest">#REF!</definedName>
    <definedName name="Height">1</definedName>
    <definedName name="HENSYU">#REF!</definedName>
    <definedName name="HF1_HARN">#N/A</definedName>
    <definedName name="HG">#REF!</definedName>
    <definedName name="hgfds">#REF!</definedName>
    <definedName name="hh">#REF!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meStatementDates">#REF!</definedName>
    <definedName name="Ind_Position">#REF!</definedName>
    <definedName name="Indentif">#REF!</definedName>
    <definedName name="INDX_SIZE">#REF!</definedName>
    <definedName name="INITDsh">#REF!</definedName>
    <definedName name="inj">#REF!</definedName>
    <definedName name="InjMain">#REF!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#REF!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#REF!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#REF!</definedName>
    <definedName name="JE">#REF!</definedName>
    <definedName name="jg">#REF!</definedName>
    <definedName name="jik_b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#REF!</definedName>
    <definedName name="k_3">#REF!</definedName>
    <definedName name="ka">#REF!</definedName>
    <definedName name="KANBAN_PARTS">#REF!</definedName>
    <definedName name="kawa">#REF!</definedName>
    <definedName name="kb">#REF!</definedName>
    <definedName name="kc">#REF!</definedName>
    <definedName name="KDNPES">#REF!</definedName>
    <definedName name="kei">#REF!</definedName>
    <definedName name="KEIKAKU">#REF!</definedName>
    <definedName name="KETUGOU">#REF!</definedName>
    <definedName name="ki">#REF!</definedName>
    <definedName name="kikaku">#REF!</definedName>
    <definedName name="KJH">#REF!</definedName>
    <definedName name="kk">#REF!</definedName>
    <definedName name="kkk">#N/A</definedName>
    <definedName name="kkkk">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#REF!</definedName>
    <definedName name="ktk">#REF!</definedName>
    <definedName name="KTotal">#REF!</definedName>
    <definedName name="kye">#REF!</definedName>
    <definedName name="l">#REF!</definedName>
    <definedName name="L_MY00">#REF!</definedName>
    <definedName name="la">#REF!</definedName>
    <definedName name="LANDIMP">#REF!</definedName>
    <definedName name="LANDREV">#REF!</definedName>
    <definedName name="LANOS">#REF!</definedName>
    <definedName name="last">#REF!</definedName>
    <definedName name="Last_Row">#N/A</definedName>
    <definedName name="lastp">#REF!</definedName>
    <definedName name="lastt">#REF!</definedName>
    <definedName name="lb">#REF!</definedName>
    <definedName name="lc">#REF!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#REF!</definedName>
    <definedName name="Level">#REF!</definedName>
    <definedName name="LIM">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#REF!</definedName>
    <definedName name="lkglfdkglknrekgl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caux">#REF!</definedName>
    <definedName name="LOGISTIC">#REF!</definedName>
    <definedName name="Long">#REF!</definedName>
    <definedName name="Long1">#REF!</definedName>
    <definedName name="lower_spec">#REF!</definedName>
    <definedName name="LS">#REF!</definedName>
    <definedName name="LSL">#REF!</definedName>
    <definedName name="LstLgn">#REF!</definedName>
    <definedName name="LU0台当たり原低額">#REF!</definedName>
    <definedName name="LV0台当たり原低額行く">#REF!</definedName>
    <definedName name="LV0用材費原低行く">#REF!</definedName>
    <definedName name="LV0試作進捗行く">#REF!</definedName>
    <definedName name="m">#REF!</definedName>
    <definedName name="M1合計02">#REF!</definedName>
    <definedName name="M2合計02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hle">#REF!</definedName>
    <definedName name="MAKER">#REF!</definedName>
    <definedName name="Maker2">#REF!</definedName>
    <definedName name="Manpower">#REF!</definedName>
    <definedName name="map">#REF!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NU">#REF!</definedName>
    <definedName name="MIDASHI">#REF!</definedName>
    <definedName name="milkrun">#REF!</definedName>
    <definedName name="MIS">#REF!</definedName>
    <definedName name="miyr">#REF!</definedName>
    <definedName name="mkmtijtijhirtj">#REF!</definedName>
    <definedName name="MKRLIST.Q">#REF!</definedName>
    <definedName name="MKRLIST.S">#REF!</definedName>
    <definedName name="MKRLIST.V">#REF!</definedName>
    <definedName name="MKRLIST.V2">#REF!</definedName>
    <definedName name="mmc">#REF!</definedName>
    <definedName name="MMENU">#REF!</definedName>
    <definedName name="MMM">#REF!</definedName>
    <definedName name="ｍｍｍｍ">#REF!</definedName>
    <definedName name="mmo">#REF!</definedName>
    <definedName name="mn">#REF!</definedName>
    <definedName name="mnlh">#REF!</definedName>
    <definedName name="Model">#REF!</definedName>
    <definedName name="Module1.COLOR1">#N/A</definedName>
    <definedName name="Module1.COLOR2">#N/A</definedName>
    <definedName name="Module1.DispSelItem5">#REF!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#REF!</definedName>
    <definedName name="mrh5pldad">#REF!</definedName>
    <definedName name="mrh5pldag">#REF!</definedName>
    <definedName name="mrp">#REF!</definedName>
    <definedName name="MS_NO1読込み">#REF!</definedName>
    <definedName name="MsgSample2">#REF!</definedName>
    <definedName name="mtg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#REF!</definedName>
    <definedName name="MWR">#REF!</definedName>
    <definedName name="M総合計02">#REF!</definedName>
    <definedName name="N">#REF!</definedName>
    <definedName name="n_foot1">#REF!</definedName>
    <definedName name="n_foot2">#REF!</definedName>
    <definedName name="n_head1">#REF!</definedName>
    <definedName name="n_head2">#REF!</definedName>
    <definedName name="N.CASH_PROF_A_F_O_E.">#REF!</definedName>
    <definedName name="N.DL_C_PROF">#REF!</definedName>
    <definedName name="N50原低">#REF!</definedName>
    <definedName name="NAME1">#REF!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#REF!</definedName>
    <definedName name="nhk">#REF!</definedName>
    <definedName name="ning">#REF!</definedName>
    <definedName name="nko">#REF!</definedName>
    <definedName name="NMEX1">#REF!</definedName>
    <definedName name="NNAQ2">#REF!</definedName>
    <definedName name="No">#REF!</definedName>
    <definedName name="no_quote_reason_range2">#REF!</definedName>
    <definedName name="No._of_bars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#REF!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MATCH(0.01,#REF!,-1)+1</definedName>
    <definedName name="Number_of_Trials">#REF!</definedName>
    <definedName name="nv">#N/A</definedName>
    <definedName name="O">#REF!</definedName>
    <definedName name="O9040405">#REF!</definedName>
    <definedName name="Ocean_Freight">#REF!</definedName>
    <definedName name="oct">#REF!</definedName>
    <definedName name="OE">#REF!</definedName>
    <definedName name="oi">#REF!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#REF!</definedName>
    <definedName name="OPENITEM">#REF!</definedName>
    <definedName name="OQ_GN新旧対応表_仕入先納場付">#REF!</definedName>
    <definedName name="ot">#REF!</definedName>
    <definedName name="other">#REF!</definedName>
    <definedName name="OTHERAMT">#REF!</definedName>
    <definedName name="OTHERS_EXP.">#REF!</definedName>
    <definedName name="otj">#REF!</definedName>
    <definedName name="OTS">#REF!</definedName>
    <definedName name="OUT_FILE">#REF!</definedName>
    <definedName name="OUT_PATH">#REF!</definedName>
    <definedName name="OUT_PATH2">#REF!</definedName>
    <definedName name="p" localSheetId="1">IF(#REF!*[0]!Interest_Rate*#REF!*#REF!&gt;0,1,0)</definedName>
    <definedName name="p">IF(#REF!*[0]!Interest_Rate*#REF!*#REF!&gt;0,1,0)</definedName>
    <definedName name="P_M">#REF!</definedName>
    <definedName name="PACK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>#REF!</definedName>
    <definedName name="Pay_Date">#REF!</definedName>
    <definedName name="Pay_Num">#REF!</definedName>
    <definedName name="Payment_Date" localSheetId="1">DATE(YEAR(#REF!),MONTH(#REF!)+Payment_Number,DAY(#REF!))</definedName>
    <definedName name="Payment_Date">DATE(YEAR(#REF!),MONTH(#REF!)+Payment_Number,DAY(#REF!))</definedName>
    <definedName name="payroll">#REF!</definedName>
    <definedName name="pbar">#REF!</definedName>
    <definedName name="pdd">#REF!</definedName>
    <definedName name="pds">#REF!</definedName>
    <definedName name="PDS_BK">#REF!</definedName>
    <definedName name="PERIOD">#REF!</definedName>
    <definedName name="PeriodsInYear" localSheetId="1">#REF!</definedName>
    <definedName name="PeriodsInYear">#REF!</definedName>
    <definedName name="permutation_mtrx">#REF!</definedName>
    <definedName name="pitsanu">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#REF!</definedName>
    <definedName name="PP">#REF!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BS_E!$A$1:$I$126</definedName>
    <definedName name="_xlnm.Print_Area" localSheetId="3">CF_E!$A$1:$I$84</definedName>
    <definedName name="_xlnm.Print_Area" localSheetId="1">PL_E!$A$1:$N$49</definedName>
    <definedName name="_xlnm.Print_Area" localSheetId="2">SE_E!$A$1:$N$28</definedName>
    <definedName name="_xlnm.Print_Area">#REF!</definedName>
    <definedName name="PRINT_AREA_MI">#REF!</definedName>
    <definedName name="PRINT_AREA_MI1">#REF!</definedName>
    <definedName name="Print_Area_Reset" localSheetId="1">OFFSET(#REF!,0,0,Last_Row)</definedName>
    <definedName name="Print_Area_Reset">OFFSET(#REF!,0,0,Last_Row)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#REF!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#REF!</definedName>
    <definedName name="QC">#REF!</definedName>
    <definedName name="qq">#REF!,#REF!</definedName>
    <definedName name="qqq" hidden="1">#REF!</definedName>
    <definedName name="qqqq">#REF!</definedName>
    <definedName name="Qry_KD100_">#REF!</definedName>
    <definedName name="Qry_Sum">#REF!</definedName>
    <definedName name="Qry_Sum1">#REF!</definedName>
    <definedName name="qty">#REF!</definedName>
    <definedName name="quoted_currency">#REF!</definedName>
    <definedName name="R_2">#REF!</definedName>
    <definedName name="R_bar">#REF!</definedName>
    <definedName name="R_FLUSH_B1..M10">#REF!</definedName>
    <definedName name="Range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#REF!</definedName>
    <definedName name="RE">#REF!</definedName>
    <definedName name="Record1">#REF!</definedName>
    <definedName name="Record2">#REF!</definedName>
    <definedName name="Record5">#REF!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#REF!</definedName>
    <definedName name="ROOP1">#REF!</definedName>
    <definedName name="ROP">#REF!</definedName>
    <definedName name="ROUTE">#REF!</definedName>
    <definedName name="RQPOSTBL만들기.auto_open">#REF!</definedName>
    <definedName name="RR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hidden="1">#REF!</definedName>
    <definedName name="Run_Counter">#REF!</definedName>
    <definedName name="s">#REF!</definedName>
    <definedName name="s_code">#REF!</definedName>
    <definedName name="S_Summary">#REF!</definedName>
    <definedName name="S????">#REF!</definedName>
    <definedName name="S５桁一覧">#REF!</definedName>
    <definedName name="Sa">#REF!</definedName>
    <definedName name="SAISHO">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s">#REF!</definedName>
    <definedName name="SATU">#REF!</definedName>
    <definedName name="SAVE_PATH">#REF!</definedName>
    <definedName name="SCB">#REF!</definedName>
    <definedName name="sch">#REF!</definedName>
    <definedName name="SCH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>#REF!</definedName>
    <definedName name="sdfsd">#REF!</definedName>
    <definedName name="sdfsdf" localSheetId="1">[0]!kkk</definedName>
    <definedName name="sdfsdf">[0]!kkk</definedName>
    <definedName name="sdfsfsa">#REF!</definedName>
    <definedName name="sds">#REF!</definedName>
    <definedName name="sdsds">#REF!</definedName>
    <definedName name="sdsf">#N/A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1">#REF!</definedName>
    <definedName name="sep">#REF!</definedName>
    <definedName name="SetAge">#REF!</definedName>
    <definedName name="SetColor">#REF!</definedName>
    <definedName name="SetExp">#REF!</definedName>
    <definedName name="sf">#REF!</definedName>
    <definedName name="SHEET">#REF!</definedName>
    <definedName name="Sheet1">#REF!</definedName>
    <definedName name="ＳＨＯＰ">#REF!</definedName>
    <definedName name="SHOPALL1103_クエリ">#REF!</definedName>
    <definedName name="Short">#REF!</definedName>
    <definedName name="short1">#REF!</definedName>
    <definedName name="SHUUKEI２" localSheetId="1">#REF!</definedName>
    <definedName name="SHUUKEI２">#REF!</definedName>
    <definedName name="simo">#REF!</definedName>
    <definedName name="sin">#REF!</definedName>
    <definedName name="six_month_req">#REF!</definedName>
    <definedName name="six_month_req1">#REF!</definedName>
    <definedName name="SIZE">#REF!</definedName>
    <definedName name="SK_SA_List">#REF!</definedName>
    <definedName name="sna">#REF!</definedName>
    <definedName name="sof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>#REF!</definedName>
    <definedName name="SORT2">#REF!</definedName>
    <definedName name="SORTALL">#REF!</definedName>
    <definedName name="soto">#REF!</definedName>
    <definedName name="spc">#REF!</definedName>
    <definedName name="Spec" localSheetId="1">#REF!</definedName>
    <definedName name="Spec">#REF!</definedName>
    <definedName name="sps">#REF!</definedName>
    <definedName name="SRC">#REF!</definedName>
    <definedName name="SRCV">#REF!</definedName>
    <definedName name="ss">#REF!</definedName>
    <definedName name="SSC_n">#REF!</definedName>
    <definedName name="SSS">#REF!</definedName>
    <definedName name="SSSS">#REF!</definedName>
    <definedName name="ssssss">#REF!,#REF!,#REF!,#REF!,#REF!,#REF!,#REF!,#REF!,#REF!,#REF!,#REF!,#REF!,#REF!,#REF!,#REF!,#REF!</definedName>
    <definedName name="ST">#REF!</definedName>
    <definedName name="sta">0.1</definedName>
    <definedName name="STANDARD_AND_OPTIONAL">#REF!</definedName>
    <definedName name="status">#REF!</definedName>
    <definedName name="Status_File_Get">#REF!</definedName>
    <definedName name="status2">#REF!</definedName>
    <definedName name="STOCK">#REF!</definedName>
    <definedName name="Structural_Cost">#REF!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vey">#REF!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#REF!</definedName>
    <definedName name="T_600">#REF!</definedName>
    <definedName name="T_BSS_ITEM_LIST">#REF!</definedName>
    <definedName name="T_PARTS_LIST">#REF!</definedName>
    <definedName name="T1合計02">#REF!</definedName>
    <definedName name="T2合計02">#REF!</definedName>
    <definedName name="ｔａｂｌｅ">#REF!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#REF!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#REF!</definedName>
    <definedName name="TTT">#REF!</definedName>
    <definedName name="tttttttt">#REF!</definedName>
    <definedName name="txtChargeTel">#REF!</definedName>
    <definedName name="txtReceDate">#REF!</definedName>
    <definedName name="txtSameProtoNo">#REF!</definedName>
    <definedName name="T総合計02">#REF!</definedName>
    <definedName name="U">#REF!</definedName>
    <definedName name="u7u7">#REF!</definedName>
    <definedName name="UBS">#REF!</definedName>
    <definedName name="UCL">#REF!</definedName>
    <definedName name="UCLR">#REF!</definedName>
    <definedName name="uji">#REF!</definedName>
    <definedName name="undue">#REF!</definedName>
    <definedName name="UnitPrice">#REF!</definedName>
    <definedName name="Units">#REF!</definedName>
    <definedName name="upper_spec">#REF!</definedName>
    <definedName name="US">#REF!</definedName>
    <definedName name="usa">#REF!</definedName>
    <definedName name="USD">#REF!</definedName>
    <definedName name="USL">#REF!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#REF!</definedName>
    <definedName name="val_date">#REF!</definedName>
    <definedName name="Valuation_Date">#REF!</definedName>
    <definedName name="Values_Entered" localSheetId="1">IF(#REF!*[0]!Interest_Rate*#REF!*#REF!&gt;0,1,0)</definedName>
    <definedName name="Values_Entered">IF(#REF!*[0]!Interest_Rate*#REF!*#REF!&gt;0,1,0)</definedName>
    <definedName name="VarAdopt">#REF!</definedName>
    <definedName name="Varian">#REF!</definedName>
    <definedName name="vat">#REF!</definedName>
    <definedName name="VH">#REF!</definedName>
    <definedName name="VIR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#REF!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#REF!</definedName>
    <definedName name="W2合計02">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#REF!</definedName>
    <definedName name="WLIGAIYOSEKI">#REF!</definedName>
    <definedName name="WORK">#REF!</definedName>
    <definedName name="WR50合計02">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#REF!</definedName>
    <definedName name="ｘ">#REF!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G">#REF!</definedName>
    <definedName name="YH">#REF!</definedName>
    <definedName name="YI">#REF!</definedName>
    <definedName name="YJ">#REF!</definedName>
    <definedName name="YK">#REF!</definedName>
    <definedName name="YOSEKI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IF(#REF!*[0]!Interest_Rate*#REF!*#REF!&gt;0,1,0)</definedName>
    <definedName name="z">IF(#REF!*[0]!Interest_Rate*#REF!*#REF!&gt;0,1,0)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G">#REF!</definedName>
    <definedName name="ZH">#REF!</definedName>
    <definedName name="ZI">#REF!</definedName>
    <definedName name="ZJ">#REF!</definedName>
    <definedName name="ZK">#REF!</definedName>
    <definedName name="zxzczczczc">#REF!</definedName>
    <definedName name="zxzxzx">#REF!</definedName>
    <definedName name="ｚｚ">#REF!</definedName>
    <definedName name="zzxzxzxz">#REF!</definedName>
    <definedName name="zzz">#REF!</definedName>
    <definedName name="คชจ.บริหาร">#REF!</definedName>
    <definedName name="คชจ.แยกหน่ายงาน">#REF!</definedName>
    <definedName name="ง" localSheetId="1">IF(#REF!*[0]!Interest_Rate*#REF!*#REF!&gt;0,1,0)</definedName>
    <definedName name="ง">IF(#REF!*[0]!Interest_Rate*#REF!*#REF!&gt;0,1,0)</definedName>
    <definedName name="จำแนก">#REF!</definedName>
    <definedName name="ฎ">#REF!</definedName>
    <definedName name="ดดด">#REF!</definedName>
    <definedName name="เดือน">#REF!</definedName>
    <definedName name="ตัวชี้วัด">#REF!</definedName>
    <definedName name="ทะเบียน">#REF!</definedName>
    <definedName name="บันทึก">#REF!</definedName>
    <definedName name="ประเภททรัพย์สิน">#REF!</definedName>
    <definedName name="ผ">#REF!</definedName>
    <definedName name="แผนก">#REF!</definedName>
    <definedName name="แผนกKIZ">#REF!</definedName>
    <definedName name="แผนกKK">#REF!</definedName>
    <definedName name="ฟ">#REF!</definedName>
    <definedName name="ฟ1">#REF!</definedName>
    <definedName name="ฟฟฟ" localSheetId="1">IF(#REF!*[0]!Interest_Rate*#REF!*#REF!&gt;0,1,0)</definedName>
    <definedName name="ฟฟฟ">IF(#REF!*[0]!Interest_Rate*#REF!*#REF!&gt;0,1,0)</definedName>
    <definedName name="รายชื่อ">#REF!</definedName>
    <definedName name="วีระชัย">#REF!</definedName>
    <definedName name="สรุป">#REF!</definedName>
    <definedName name="สาขา">#REF!</definedName>
    <definedName name="หน่วยงาน">#REF!</definedName>
    <definedName name="ไ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#REF!</definedName>
    <definedName name="전장su">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あ">#REF!</definedName>
    <definedName name="アーク材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ー1">#REF!</definedName>
    <definedName name="クエリー2">#REF!</definedName>
    <definedName name="クエリー4">#REF!</definedName>
    <definedName name="クエリ1">#REF!</definedName>
    <definedName name="ｹﾞｽﾄ活動">#REF!</definedName>
    <definedName name="ｺｰﾄﾞ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メーカー表示順3">#REF!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一般">#N/A</definedName>
    <definedName name="下見出し無印刷">#REF!</definedName>
    <definedName name="不具合現象又は依頼項目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向地機能明細一覧表">#REF!</definedName>
    <definedName name="仕様書号口試作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#REF!</definedName>
    <definedName name="合計">#REF!</definedName>
    <definedName name="合計１">#REF!</definedName>
    <definedName name="合計２">#REF!</definedName>
    <definedName name="合計３">#REF!</definedName>
    <definedName name="名簿ﾃﾞｰﾀ.Q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分類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性能">#REF!</definedName>
    <definedName name="性能線図">#REF!</definedName>
    <definedName name="愛知総合計02">#REF!</definedName>
    <definedName name="成形性">#REF!</definedName>
    <definedName name="技術生産">#REF!</definedName>
    <definedName name="技開">#REF!</definedName>
    <definedName name="投入ﾘｿｰｽ">#REF!</definedName>
    <definedName name="投資目的">#REF!</definedName>
    <definedName name="拠点NPES">#REF!</definedName>
    <definedName name="新・改">#REF!</definedName>
    <definedName name="新エレキ部品" hidden="1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#REF!</definedName>
    <definedName name="法規">#REF!</definedName>
    <definedName name="海外UPES">#REF!</definedName>
    <definedName name="海外売価4000_01_01適用_2003_8時点）">#REF!</definedName>
    <definedName name="湘1合計02">#REF!</definedName>
    <definedName name="湘2合計02">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#REF!</definedName>
    <definedName name="第1四半期">#REF!</definedName>
    <definedName name="範囲1">#REF!</definedName>
    <definedName name="納場ｺｰﾄﾞ表">#REF!</definedName>
    <definedName name="素重列番">#N/A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6" l="1"/>
  <c r="A45" i="1" l="1"/>
  <c r="A87" i="1" s="1"/>
</calcChain>
</file>

<file path=xl/sharedStrings.xml><?xml version="1.0" encoding="utf-8"?>
<sst xmlns="http://schemas.openxmlformats.org/spreadsheetml/2006/main" count="221" uniqueCount="166">
  <si>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</si>
  <si>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</si>
  <si>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</si>
  <si>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</si>
  <si>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</si>
  <si>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</si>
  <si>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</si>
  <si>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</si>
  <si>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</si>
  <si>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</si>
  <si>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</si>
  <si>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</si>
  <si>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</si>
  <si>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</si>
  <si>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</si>
  <si>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</si>
  <si>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</si>
  <si>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</si>
  <si>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</si>
  <si>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</si>
  <si>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</si>
  <si>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</si>
  <si>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</si>
  <si>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</si>
  <si>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</si>
  <si>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</si>
  <si>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</si>
  <si>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</si>
  <si>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</si>
  <si>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</si>
  <si>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</si>
  <si>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</si>
  <si>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 xml:space="preserve">surplus </t>
  </si>
  <si>
    <t xml:space="preserve"> on fixed assets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</si>
  <si>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</si>
  <si>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</si>
  <si>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</si>
  <si>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</si>
  <si>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</si>
  <si>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</si>
  <si>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</si>
  <si>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</si>
  <si>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</si>
  <si>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</si>
  <si>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</si>
  <si>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</si>
  <si>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</si>
  <si>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</si>
  <si>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</si>
  <si>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</si>
  <si>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</si>
  <si>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</si>
  <si>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</si>
  <si>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</si>
  <si>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</si>
  <si>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</si>
  <si>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</si>
  <si>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</si>
  <si>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</si>
  <si>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</si>
  <si>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</si>
  <si>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</si>
  <si>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</si>
  <si>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</si>
  <si>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</si>
  <si>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</si>
  <si>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</si>
  <si>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</si>
  <si>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</si>
  <si>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</si>
  <si>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</si>
  <si>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</si>
  <si>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</si>
  <si>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</si>
  <si>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</si>
  <si>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</si>
  <si>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</si>
  <si>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</si>
  <si>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</si>
  <si>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</si>
  <si>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</si>
  <si>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</si>
  <si>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 xml:space="preserve">Basic earnings per share </t>
  </si>
  <si>
    <t>Total comprehensive income for the period</t>
  </si>
  <si>
    <t>"UNAUDITED"</t>
  </si>
  <si>
    <t>"REVIEWED"</t>
  </si>
  <si>
    <t>Other income</t>
  </si>
  <si>
    <t>Distribution cost</t>
  </si>
  <si>
    <t>Other comprehensive income (expense) for the period - net from tax</t>
  </si>
  <si>
    <t>Interest expense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</si>
  <si>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</si>
  <si>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</si>
  <si>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</si>
  <si>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</si>
  <si>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Finance costs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</si>
  <si>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</si>
  <si>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</si>
  <si>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</si>
  <si>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</si>
  <si>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</si>
  <si>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</si>
  <si>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</si>
  <si>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</si>
  <si>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</si>
  <si>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</si>
  <si>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</si>
  <si>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Cash flows from financing activities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</si>
  <si>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</si>
  <si>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</si>
  <si>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</si>
  <si>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</si>
  <si>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Depreciation and amortization</t>
  </si>
  <si>
    <t>Employee benefit expense</t>
  </si>
  <si>
    <t>Amortization of cost to prototype plastic products according to a contract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</si>
  <si>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</si>
  <si>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</si>
  <si>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</si>
  <si>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</si>
  <si>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Long - term loan from financial institution</t>
  </si>
  <si>
    <t>Current portion of long - term loan from financial institution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</si>
  <si>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</si>
  <si>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</si>
  <si>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</si>
  <si>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</si>
  <si>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</si>
  <si>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</si>
  <si>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</si>
  <si>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Balance as at January 1, 2025</t>
  </si>
  <si>
    <t>Net cash flows generated (used in) financing activities</t>
  </si>
  <si>
    <t>Trade and other current receivables - net</t>
  </si>
  <si>
    <t xml:space="preserve">Deferred tax liabilities - net </t>
  </si>
  <si>
    <t>Net cash flows generated (used in) investing activities</t>
  </si>
  <si>
    <t xml:space="preserve"> Adjustments of reconcile profit (loss) to cash received (paid)</t>
  </si>
  <si>
    <t>Net increase (decrease) in cash and cash equivalents</t>
  </si>
  <si>
    <t>Other current financial assets</t>
  </si>
  <si>
    <t>December 31, 2025</t>
  </si>
  <si>
    <t>Balance as at January 1, 2026</t>
  </si>
  <si>
    <t>Unrealised loss on derivative instruments</t>
  </si>
  <si>
    <t>(Gain) loss on sales of property, plant and equipment</t>
  </si>
  <si>
    <t>Loss on write - off of property, plant and equipment</t>
  </si>
  <si>
    <t>Loss for decline in value of inventories</t>
  </si>
  <si>
    <t>Income tax received (paid)</t>
  </si>
  <si>
    <t>Loss estimation for rendering of service - molds (reversal)</t>
  </si>
  <si>
    <t xml:space="preserve">Other comprehensive of  </t>
  </si>
  <si>
    <t>sharholders' equity</t>
  </si>
  <si>
    <t>AS AT JUNE 30, 2026</t>
  </si>
  <si>
    <t>June 30, 2026</t>
  </si>
  <si>
    <t>FOR THE THREE-MONTH AND SIX-MONTH PERIODS ENDED JUNE 30, 2026</t>
  </si>
  <si>
    <t>For the three-month period</t>
  </si>
  <si>
    <t>For the six-month period</t>
  </si>
  <si>
    <t>ended June 30,</t>
  </si>
  <si>
    <t>Profit (loss) before income tax</t>
  </si>
  <si>
    <t>Profit (loss) for the period</t>
  </si>
  <si>
    <t>Total comprehensive income (expense) for the period</t>
  </si>
  <si>
    <t>FOR THE SIX-MONTH PERIOD ENDED JUNE 30, 2026</t>
  </si>
  <si>
    <t>Balance as at June 30, 2025</t>
  </si>
  <si>
    <t>Balance as at June 30, 2026</t>
  </si>
  <si>
    <t>Acquisition of right-of-use assets under lease contracts</t>
  </si>
  <si>
    <t>Profit (loss) before finance cost and income tax</t>
  </si>
  <si>
    <t>Unrealised (gain) on exchange rate</t>
  </si>
  <si>
    <t>(Gain) from cancel lease agreement</t>
  </si>
  <si>
    <t>Lease liability</t>
  </si>
  <si>
    <t>Total comprehensive (expense) for the period</t>
  </si>
  <si>
    <t>Income tax (expenses)</t>
  </si>
  <si>
    <t>Proceeds from leases</t>
  </si>
  <si>
    <t>Basic earnings (loss) per share from continuing operations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</si>
</sst>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_ ;\-#,##0\ "/>
    <numFmt numFmtId="181" formatCode="#,##0.00;\(#,##0.00\)"/>
    <numFmt numFmtId="182" formatCode="#,##0.00;\(#,##0.00\);&quot;-      &quot;\ \ \ "/>
    <numFmt numFmtId="183" formatCode="_-* #,##0.00;* \(#,##0.00\);_-* &quot;-&quot;??_-;_-@_-"/>
    <numFmt numFmtId="184" formatCode="_-* #,##0.00;* \(#,##0.00\);_-* &quot;-&quot;"/>
    <numFmt numFmtId="185" formatCode="#,##0.00\ &quot;F&quot;;\-#,##0.00\ &quot;F&quot;"/>
    <numFmt numFmtId="186" formatCode="dd\-mmm\-yy_)"/>
    <numFmt numFmtId="187" formatCode="0.0%"/>
    <numFmt numFmtId="188" formatCode="_-* #,##0.00_-;* \(#,##0.00\);_-* &quot;-&quot;??_-;_-@_-"/>
    <numFmt numFmtId="189" formatCode="_(* #,##0.000_);_(* \(#,##0.000\);_(* &quot;-&quot;??_);_(@_)"/>
    <numFmt numFmtId="190" formatCode="#,###"/>
    <numFmt numFmtId="191" formatCode="&quot;\&quot;#,##0.00;[Red]&quot;\&quot;\-#,##0.00"/>
    <numFmt numFmtId="192" formatCode="&quot;¥&quot;#,##0.00;[Red]&quot;¥&quot;\-#,##0.00"/>
    <numFmt numFmtId="193" formatCode="&quot;ฃ&quot;#,##0;[Red]\-&quot;ฃ&quot;#,##0"/>
    <numFmt numFmtId="194" formatCode="_ &quot;¥&quot;* #,##0_ ;_ &quot;¥&quot;* \-#,##0_ ;_ &quot;¥&quot;* &quot;-&quot;_ ;_ @_ 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* #,##0_ ;_ * \-#,##0_ ;_ * &quot;-&quot;_ ;_ @_ "/>
    <numFmt numFmtId="200" formatCode="_ * #,##0.00_ ;_ * \-#,##0.00_ ;_ * &quot;-&quot;??_ ;_ @_ "/>
    <numFmt numFmtId="201" formatCode="&quot;$&quot;#,##0;[Red]\-&quot;$&quot;#,##0"/>
    <numFmt numFmtId="202" formatCode="General_)"/>
    <numFmt numFmtId="203" formatCode="_ &quot;¥&quot;* #,##0.00_ ;_ &quot;¥&quot;* \-#,##0.00_ ;_ &quot;¥&quot;* &quot;-&quot;??_ ;_ @_ "/>
    <numFmt numFmtId="204" formatCode="_-* #,##0.00_-;_-* #,##0.00\-;_-* &quot;-&quot;??_-;_-@_-"/>
    <numFmt numFmtId="205" formatCode="_-* #,##0_-;_-* #,##0\-;_-* &quot;-&quot;_-;_-@_-"/>
    <numFmt numFmtId="206" formatCode="_-* #,##0.00\ _F_-;\-* #,##0.00\ _F_-;_-* &quot;-&quot;??\ _F_-;_-@_-"/>
    <numFmt numFmtId="207" formatCode="_-* #,##0\ _F_-;\-* #,##0\ _F_-;_-* &quot;-&quot;\ _F_-;_-@_-"/>
    <numFmt numFmtId="208" formatCode="_(&quot;?&quot;* #,##0_);_(&quot;?&quot;* \(#,##0\);_(&quot;?&quot;* &quot;-&quot;_);_(@_)"/>
    <numFmt numFmtId="209" formatCode="_-&quot;?&quot;* #,##0.00_-;\-&quot;?&quot;* #,##0.00_-;_-&quot;?&quot;* &quot;-&quot;??_-;_-@_-"/>
    <numFmt numFmtId="210" formatCode="_-&quot;?&quot;* #,##0_-;\-&quot;?&quot;* #,##0_-;_-&quot;?&quot;* &quot;-&quot;_-;_-@_-"/>
    <numFmt numFmtId="211" formatCode="&quot;¥&quot;#,##0;[Red]&quot;¥&quot;\-#,##0"/>
    <numFmt numFmtId="212" formatCode="#,##0,"/>
    <numFmt numFmtId="213" formatCode=";;;"/>
    <numFmt numFmtId="214" formatCode="_-* #,##0.00\ &quot;F&quot;_-;\-* #,##0.00\ &quot;F&quot;_-;_-* &quot;-&quot;??\ &quot;F&quot;_-;_-@_-"/>
    <numFmt numFmtId="215" formatCode="_-* #,##0\ &quot;F&quot;_-;\-* #,##0\ &quot;F&quot;_-;_-* &quot;-&quot;\ &quot;F&quot;_-;_-@_-"/>
    <numFmt numFmtId="216" formatCode="&quot;¥&quot;#,##0;&quot;¥&quot;\-#,##0"/>
    <numFmt numFmtId="217" formatCode="0.000000%"/>
    <numFmt numFmtId="218" formatCode="00"/>
    <numFmt numFmtId="219" formatCode="0.00000000000"/>
    <numFmt numFmtId="220" formatCode="_-&quot;$&quot;* #,##0_-;\-&quot;$&quot;* #,##0_-;_-&quot;$&quot;* &quot;-&quot;_-;_-@_-"/>
    <numFmt numFmtId="221" formatCode="[$-409]d\-mmm\-yy;@"/>
    <numFmt numFmtId="222" formatCode="&quot;¥&quot;#,##0.00;[Red]&quot;¥&quot;&quot;¥&quot;&quot;¥&quot;&quot;¥&quot;&quot;¥&quot;&quot;¥&quot;&quot;¥&quot;&quot;¥&quot;&quot;¥&quot;\-&quot;¥&quot;#,##0.00"/>
    <numFmt numFmtId="223" formatCode="_-* #,##0_-;&quot;¥&quot;&quot;¥&quot;&quot;¥&quot;&quot;¥&quot;&quot;¥&quot;&quot;¥&quot;&quot;¥&quot;&quot;¥&quot;&quot;¥&quot;\-* #,##0_-;_-* &quot;-&quot;_-;_-@_-"/>
    <numFmt numFmtId="224" formatCode="d\ \ด\ด\ด\ด\ &quot;พ.ศ.&quot;\ \b\b\b\b"/>
    <numFmt numFmtId="225" formatCode="_-&quot;¥&quot;* #,##0_-;&quot;¥&quot;&quot;¥&quot;&quot;¥&quot;&quot;¥&quot;&quot;¥&quot;&quot;¥&quot;&quot;¥&quot;&quot;¥&quot;&quot;¥&quot;\-&quot;¥&quot;* #,##0_-;_-&quot;¥&quot;* &quot;-&quot;_-;_-@_-"/>
    <numFmt numFmtId="226" formatCode="_-&quot;¥&quot;* #,##0.00_-;&quot;¥&quot;&quot;¥&quot;&quot;¥&quot;&quot;¥&quot;&quot;¥&quot;&quot;¥&quot;&quot;¥&quot;&quot;¥&quot;&quot;¥&quot;\-&quot;¥&quot;* #,##0.00_-;_-&quot;¥&quot;* &quot;-&quot;??_-;_-@_-"/>
    <numFmt numFmtId="227" formatCode="\ｪ\ｪ\:\ｹ\ｹ\:\ｷ\ｷ"/>
    <numFmt numFmtId="228" formatCode="_(* #,##0.0_);_(* \(#,##0.0\);_(* &quot;-&quot;?_);@_)"/>
    <numFmt numFmtId="229" formatCode="#,##0.0_);\(#,##0.0\)"/>
    <numFmt numFmtId="230" formatCode="_(* #,##0.0_);_(* \(#,##0.0\);_(* &quot;-&quot;??_);_(@_)"/>
    <numFmt numFmtId="231" formatCode="_(* #,##0.0000_);_(* \(#,##0.0000\);_(* &quot;-&quot;??_);_(@_)"/>
    <numFmt numFmtId="232" formatCode="0.00_);\(0.00\)"/>
    <numFmt numFmtId="233" formatCode="0.0%;\(0.0%\)"/>
    <numFmt numFmtId="234" formatCode="0.0_);\(0.0\)"/>
    <numFmt numFmtId="235" formatCode="0.0000"/>
    <numFmt numFmtId="236" formatCode="[$-1010000]d/m/yy;@"/>
    <numFmt numFmtId="237" formatCode="&quot;€&quot;* #,##0.00000_);&quot;€&quot;* \(#,##0.00000\)"/>
    <numFmt numFmtId="238" formatCode="d/mm/yy\ "/>
    <numFmt numFmtId="239" formatCode="\t&quot;฿&quot;#,##0_);\(\t&quot;฿&quot;#,##0\)"/>
    <numFmt numFmtId="240" formatCode="#,##0;\(#,##0\)"/>
    <numFmt numFmtId="241" formatCode="_-* #,##0_-;\-* #,##0_-;_-* &quot;-&quot;??_-;_-@_-"/>
    <numFmt numFmtId="242" formatCode="#,##0;[Red]\(#,##0\)"/>
    <numFmt numFmtId="243" formatCode="_-* #,##0.0_-;\-* #,##0.0_-;_-* &quot;-&quot;??_-;_-@_-"/>
    <numFmt numFmtId="244" formatCode="_(* #,##0.00_);_(* \(#,##0.00\);_(* \-??_);_(@_)"/>
    <numFmt numFmtId="245" formatCode="#,##0.00;[Red]\(#,##0.00\)"/>
    <numFmt numFmtId="246" formatCode="#,##0.00_);[Black]\(#,##0.00\)"/>
    <numFmt numFmtId="247" formatCode="\$#,##0;\(\$#,##0\)"/>
    <numFmt numFmtId="248" formatCode="dd\/mm\/yyyy"/>
    <numFmt numFmtId="249" formatCode="\t&quot;$&quot;#,##0.00_);[Red]\(\t&quot;$&quot;#,##0.00\)"/>
    <numFmt numFmtId="250" formatCode="_-* #,##0.00_-;\-* #,##0.00_-;_-* \-??_-;_-@_-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[$-1070000]d/m/yy;@"/>
    <numFmt numFmtId="255" formatCode="\t&quot;฿&quot;#,##0.00_);[Red]\(\t&quot;฿&quot;#,##0.00\)"/>
    <numFmt numFmtId="256" formatCode="#,##0.0_ ;\-#,##0.0\ "/>
    <numFmt numFmtId="257" formatCode="#,##0.0000;\(#,##0.00000000\)"/>
    <numFmt numFmtId="258" formatCode="&quot;True&quot;;&quot;True&quot;;&quot;False&quot;"/>
    <numFmt numFmtId="259" formatCode="\t&quot;$&quot;#,##0_);\(\t&quot;$&quot;#,##0\)"/>
    <numFmt numFmtId="260" formatCode="_ &quot;SFr.&quot;* #,##0_ ;_ &quot;SFr.&quot;* \-#,##0_ ;_ &quot;SFr.&quot;* &quot;-&quot;_ ;_ @_ "/>
    <numFmt numFmtId="261" formatCode="\$#,##0.00;[Red]\-\$#,##0.00"/>
    <numFmt numFmtId="262" formatCode="_(* #,##0_);_(* \(#,##0\);_(* &quot;-&quot;??_);_(@_)"/>
    <numFmt numFmtId="263" formatCode="\$#,##0\ ;\(\$#,##0\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_-[$€-2]* #,##0.00_-;\-[$€-2]* #,##0.00_-;_-[$€-2]* &quot;-&quot;??_-"/>
    <numFmt numFmtId="272" formatCode="#,##0.0"/>
    <numFmt numFmtId="273" formatCode="mmm\ dd\ yyyy\,\ hh:mm\ AM/PM"/>
    <numFmt numFmtId="274" formatCode="_-* #,##0\ _€_-;\-* #,##0\ _€_-;_-* &quot;-&quot;\ _€_-;_-@_-"/>
    <numFmt numFmtId="275" formatCode="0.0"/>
    <numFmt numFmtId="276" formatCode="_(&quot;$&quot;* #,##0_);_(&quot;$&quot;* \(#,##0\);_(&quot;$&quot;* &quot;-&quot;??_);_(@_)"/>
    <numFmt numFmtId="277" formatCode="#,##0_ ;[Red]\-#,##0\ "/>
    <numFmt numFmtId="278" formatCode="\ช\ช\:\น\น\:\ท\ท"/>
    <numFmt numFmtId="279" formatCode="\ช\.\น\น\ &quot;น.&quot;"/>
    <numFmt numFmtId="280" formatCode="&quot;$&quot;#,##0.00;[Red]\-&quot;$&quot;#,##0.00"/>
    <numFmt numFmtId="281" formatCode="_-* #,##0\ &quot;Pts&quot;_-;\-* #,##0\ &quot;Pts&quot;_-;_-* &quot;-&quot;\ &quot;Pts&quot;_-;_-@_-"/>
    <numFmt numFmtId="282" formatCode="_-* #,##0.00\ &quot;Pts&quot;_-;\-* #,##0.00\ &quot;Pts&quot;_-;_-* &quot;-&quot;??\ &quot;Pts&quot;_-;_-@_-"/>
    <numFmt numFmtId="283" formatCode="_-* #,##0\ &quot;€&quot;_-;\-* #,##0\ &quot;€&quot;_-;_-* &quot;-&quot;\ &quot;€&quot;_-;_-@_-"/>
    <numFmt numFmtId="284" formatCode="\$#,##0_);[Red]&quot;($&quot;#,##0\)"/>
    <numFmt numFmtId="285" formatCode="_-* #,##0.00\ &quot;€&quot;_-;\-* #,##0.00\ &quot;€&quot;_-;_-* &quot;-&quot;??\ &quot;€&quot;_-;_-@_-"/>
    <numFmt numFmtId="286" formatCode="\$#,##0.00_);[Red]&quot;($&quot;#,##0.00\)"/>
    <numFmt numFmtId="287" formatCode="#,##0.0;\-#,##0.0"/>
    <numFmt numFmtId="288" formatCode="0.00_)"/>
    <numFmt numFmtId="289" formatCode="\C&quot;$&quot;#,###"/>
    <numFmt numFmtId="290" formatCode="&quot;On&quot;;&quot;On&quot;;&quot;Off&quot;"/>
    <numFmt numFmtId="291" formatCode="#,##0.00;[Red]#,##0.00"/>
    <numFmt numFmtId="292" formatCode="[$-107041E]d\ mmm\ yy;@"/>
    <numFmt numFmtId="293" formatCode="\ &quot;€&quot;\ #,##0.0_);\ &quot;€&quot;\ \(#,##0.0\)"/>
    <numFmt numFmtId="294" formatCode="&quot;€&quot;#,##0&quot; / KWH&quot;"/>
    <numFmt numFmtId="295" formatCode="#,##0%_ ;[Red]\-#,##0%\ "/>
    <numFmt numFmtId="296" formatCode="mm/dd/yy"/>
    <numFmt numFmtId="297" formatCode="#,##0&quot;£&quot;_);[Red]\(#,##0&quot;£&quot;\)"/>
    <numFmt numFmtId="298" formatCode="#,##0.0_);[Red]\(#,##0.0\)"/>
    <numFmt numFmtId="299" formatCode="_-* #,##0.0000_-;\-* #,##0.0000_-;_-* &quot;-&quot;??_-;_-@_-"/>
    <numFmt numFmtId="300" formatCode="#,##0.00_);\(#,##0.00\);\-"/>
    <numFmt numFmtId="301" formatCode="0.0000%"/>
    <numFmt numFmtId="302" formatCode="_-* #,##0.00_-;\(\ #,##0.00\)_-;_-* &quot;-&quot;??_-;_-@_-"/>
    <numFmt numFmtId="303" formatCode="#,##0;[Red]\(#,##0\);\-"/>
    <numFmt numFmtId="304" formatCode="&quot;ใช่&quot;;&quot;ใช่&quot;;&quot;ไม่ใช่&quot;"/>
    <numFmt numFmtId="305" formatCode="_(&quot;£&quot;* #,##0.0_);_(&quot;£&quot;* \(#,##0.0\);_(&quot;£&quot;* &quot;-&quot;??_);_(@_)"/>
    <numFmt numFmtId="306" formatCode="mm/dd/yy_)"/>
    <numFmt numFmtId="307" formatCode="_-&quot;$&quot;* #,##0.00_-;\-&quot;$&quot;* #,##0.00_-;_-&quot;$&quot;* &quot;-&quot;??_-;_-@_-"/>
    <numFmt numFmtId="308" formatCode="_(&quot;£&quot;* #,##0_);_(&quot;£&quot;* \(#,##0\);_(&quot;£&quot;* &quot;-&quot;??_);_(@_)"/>
    <numFmt numFmtId="309" formatCode="mmm\ dd\,\ yy"/>
    <numFmt numFmtId="310" formatCode="_-* #,##0.0000;* \(#,##0.0000\);_-* &quot;-&quot;"/>
    <numFmt numFmtId="311" formatCode="ดดดด\ yyyy"/>
    <numFmt numFmtId="312" formatCode="_-* #,##0.000_-;\-* #,##0.000_-;_-* &quot;-&quot;??_-;_-@_-"/>
    <numFmt numFmtId="313" formatCode="_-* #,##0.00_-;\-* #,##0.00_-;_-* &quot;-&quot;??_-;_-@"/>
  </numFmts>
  <fonts count="46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5565">
    <xf numFmtId="0" fontId="0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7" fillId="0" borderId="0"/>
    <xf numFmtId="186" fontId="7" fillId="0" borderId="0"/>
    <xf numFmtId="187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9" fillId="17" borderId="0">
      <alignment horizontal="centerContinuous" vertical="center"/>
    </xf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2" fillId="0" borderId="0"/>
    <xf numFmtId="0" fontId="33" fillId="0" borderId="0"/>
    <xf numFmtId="19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9" fillId="0" borderId="0"/>
    <xf numFmtId="0" fontId="42" fillId="0" borderId="0"/>
    <xf numFmtId="0" fontId="42" fillId="0" borderId="0"/>
    <xf numFmtId="0" fontId="43" fillId="0" borderId="0"/>
    <xf numFmtId="0" fontId="44" fillId="0" borderId="0"/>
    <xf numFmtId="0" fontId="41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52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39" fontId="54" fillId="0" borderId="0"/>
    <xf numFmtId="191" fontId="55" fillId="0" borderId="0" applyFont="0" applyFill="0" applyBorder="0" applyAlignment="0" applyProtection="0"/>
    <xf numFmtId="39" fontId="54" fillId="0" borderId="0"/>
    <xf numFmtId="192" fontId="56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94" fontId="61" fillId="0" borderId="0" applyFont="0" applyFill="0" applyBorder="0" applyAlignment="0" applyProtection="0"/>
    <xf numFmtId="0" fontId="62" fillId="18" borderId="12" applyNumberFormat="0" applyAlignment="0"/>
    <xf numFmtId="43" fontId="33" fillId="0" borderId="0" applyFont="0" applyFill="0" applyBorder="0" applyAlignment="0" applyProtection="0"/>
    <xf numFmtId="0" fontId="63" fillId="0" borderId="0"/>
    <xf numFmtId="39" fontId="54" fillId="0" borderId="0"/>
    <xf numFmtId="39" fontId="54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95" fontId="69" fillId="0" borderId="0" applyFont="0" applyFill="0" applyBorder="0" applyAlignment="0" applyProtection="0"/>
    <xf numFmtId="196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3" fillId="0" borderId="0"/>
    <xf numFmtId="169" fontId="85" fillId="0" borderId="0" applyFont="0" applyFill="0" applyBorder="0" applyAlignment="0" applyProtection="0"/>
    <xf numFmtId="171" fontId="86" fillId="0" borderId="0" applyFont="0" applyFill="0" applyBorder="0" applyAlignment="0" applyProtection="0"/>
    <xf numFmtId="199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6" fillId="0" borderId="0" applyFont="0" applyFill="0" applyBorder="0" applyAlignment="0" applyProtection="0"/>
    <xf numFmtId="0" fontId="88" fillId="0" borderId="0" applyBorder="0" applyAlignment="0"/>
    <xf numFmtId="0" fontId="89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91" fillId="0" borderId="0"/>
    <xf numFmtId="0" fontId="33" fillId="0" borderId="0"/>
    <xf numFmtId="0" fontId="33" fillId="0" borderId="0"/>
    <xf numFmtId="202" fontId="92" fillId="0" borderId="0"/>
    <xf numFmtId="0" fontId="93" fillId="0" borderId="0"/>
    <xf numFmtId="0" fontId="91" fillId="0" borderId="0"/>
    <xf numFmtId="0" fontId="33" fillId="0" borderId="0"/>
    <xf numFmtId="0" fontId="94" fillId="0" borderId="0"/>
    <xf numFmtId="0" fontId="95" fillId="0" borderId="0"/>
    <xf numFmtId="0" fontId="96" fillId="0" borderId="0"/>
    <xf numFmtId="0" fontId="96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9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/>
    <xf numFmtId="194" fontId="102" fillId="0" borderId="0" applyFont="0" applyFill="0" applyBorder="0" applyAlignment="0" applyProtection="0"/>
    <xf numFmtId="203" fontId="102" fillId="0" borderId="0" applyFont="0" applyFill="0" applyBorder="0" applyAlignment="0" applyProtection="0"/>
    <xf numFmtId="194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171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04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04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08" fillId="0" borderId="0"/>
    <xf numFmtId="0" fontId="109" fillId="0" borderId="0" applyBorder="0"/>
    <xf numFmtId="0" fontId="110" fillId="0" borderId="0"/>
    <xf numFmtId="0" fontId="109" fillId="0" borderId="0" applyBorder="0"/>
    <xf numFmtId="0" fontId="41" fillId="0" borderId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/>
    <xf numFmtId="0" fontId="113" fillId="2" borderId="12" applyNumberFormat="0" applyAlignment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06" fontId="115" fillId="0" borderId="0" applyFont="0" applyFill="0" applyBorder="0" applyAlignment="0" applyProtection="0"/>
    <xf numFmtId="0" fontId="33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19" fillId="0" borderId="13"/>
    <xf numFmtId="199" fontId="9" fillId="0" borderId="0" applyFont="0" applyFill="0" applyBorder="0" applyAlignment="0" applyProtection="0"/>
    <xf numFmtId="0" fontId="120" fillId="0" borderId="13"/>
    <xf numFmtId="199" fontId="9" fillId="0" borderId="0" applyFont="0" applyFill="0" applyBorder="0" applyAlignment="0" applyProtection="0"/>
    <xf numFmtId="0" fontId="9" fillId="0" borderId="0"/>
    <xf numFmtId="0" fontId="12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22" fillId="0" borderId="0">
      <alignment vertical="top"/>
    </xf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5" fillId="0" borderId="0"/>
    <xf numFmtId="0" fontId="126" fillId="19" borderId="1">
      <alignment horizontal="center" wrapText="1"/>
    </xf>
    <xf numFmtId="0" fontId="127" fillId="20" borderId="14">
      <alignment horizontal="center" wrapText="1"/>
    </xf>
    <xf numFmtId="0" fontId="126" fillId="19" borderId="1">
      <alignment horizontal="center" wrapText="1"/>
    </xf>
    <xf numFmtId="0" fontId="128" fillId="19" borderId="5"/>
    <xf numFmtId="0" fontId="129" fillId="20" borderId="15"/>
    <xf numFmtId="0" fontId="128" fillId="19" borderId="5"/>
    <xf numFmtId="0" fontId="126" fillId="0" borderId="0">
      <protection locked="0"/>
    </xf>
    <xf numFmtId="0" fontId="127" fillId="0" borderId="0">
      <protection locked="0"/>
    </xf>
    <xf numFmtId="0" fontId="126" fillId="0" borderId="0">
      <protection locked="0"/>
    </xf>
    <xf numFmtId="0" fontId="122" fillId="0" borderId="0">
      <alignment vertical="top"/>
    </xf>
    <xf numFmtId="0" fontId="9" fillId="0" borderId="0"/>
    <xf numFmtId="0" fontId="9" fillId="0" borderId="0"/>
    <xf numFmtId="0" fontId="124" fillId="0" borderId="0"/>
    <xf numFmtId="0" fontId="9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1" fillId="0" borderId="0"/>
    <xf numFmtId="0" fontId="119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4" fillId="0" borderId="0"/>
    <xf numFmtId="0" fontId="9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0" fontId="131" fillId="0" borderId="0"/>
    <xf numFmtId="194" fontId="58" fillId="0" borderId="0" applyFont="0" applyFill="0" applyBorder="0" applyAlignment="0" applyProtection="0"/>
    <xf numFmtId="203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24" fillId="0" borderId="0"/>
    <xf numFmtId="0" fontId="131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1" fillId="0" borderId="0"/>
    <xf numFmtId="0" fontId="9" fillId="0" borderId="0"/>
    <xf numFmtId="0" fontId="9" fillId="0" borderId="0"/>
    <xf numFmtId="0" fontId="119" fillId="0" borderId="13"/>
    <xf numFmtId="0" fontId="119" fillId="0" borderId="13"/>
    <xf numFmtId="0" fontId="120" fillId="0" borderId="13"/>
    <xf numFmtId="0" fontId="119" fillId="0" borderId="16"/>
    <xf numFmtId="0" fontId="119" fillId="0" borderId="13"/>
    <xf numFmtId="0" fontId="119" fillId="0" borderId="13"/>
    <xf numFmtId="0" fontId="119" fillId="0" borderId="13"/>
    <xf numFmtId="0" fontId="119" fillId="0" borderId="16"/>
    <xf numFmtId="16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4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3" fontId="135" fillId="2" borderId="17">
      <alignment vertical="top"/>
    </xf>
    <xf numFmtId="3" fontId="136" fillId="21" borderId="18">
      <alignment vertical="top"/>
    </xf>
    <xf numFmtId="3" fontId="135" fillId="2" borderId="17">
      <alignment vertical="top"/>
    </xf>
    <xf numFmtId="0" fontId="135" fillId="0" borderId="0">
      <protection hidden="1"/>
    </xf>
    <xf numFmtId="0" fontId="136" fillId="0" borderId="0">
      <protection hidden="1"/>
    </xf>
    <xf numFmtId="0" fontId="135" fillId="0" borderId="0">
      <protection hidden="1"/>
    </xf>
    <xf numFmtId="0" fontId="9" fillId="0" borderId="0"/>
    <xf numFmtId="0" fontId="9" fillId="0" borderId="0"/>
    <xf numFmtId="0" fontId="9" fillId="0" borderId="0"/>
    <xf numFmtId="38" fontId="137" fillId="0" borderId="0" applyFont="0" applyFill="0" applyBorder="0" applyAlignment="0" applyProtection="0"/>
    <xf numFmtId="20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8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1" fillId="0" borderId="0"/>
    <xf numFmtId="0" fontId="131" fillId="0" borderId="0"/>
    <xf numFmtId="0" fontId="139" fillId="22" borderId="0">
      <alignment vertical="top"/>
    </xf>
    <xf numFmtId="0" fontId="140" fillId="23" borderId="0">
      <alignment vertical="top"/>
    </xf>
    <xf numFmtId="0" fontId="139" fillId="22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41" fillId="24" borderId="0" applyNumberFormat="0" applyBorder="0">
      <alignment horizontal="left" vertical="top"/>
    </xf>
    <xf numFmtId="0" fontId="142" fillId="20" borderId="0" applyNumberFormat="0" applyBorder="0">
      <alignment horizontal="left" vertical="top"/>
    </xf>
    <xf numFmtId="0" fontId="141" fillId="24" borderId="0" applyNumberFormat="0" applyBorder="0">
      <alignment horizontal="left" vertical="top"/>
    </xf>
    <xf numFmtId="0" fontId="143" fillId="24" borderId="0" applyNumberFormat="0" applyBorder="0">
      <alignment vertical="top"/>
    </xf>
    <xf numFmtId="0" fontId="144" fillId="20" borderId="0" applyNumberFormat="0" applyBorder="0">
      <alignment vertical="top"/>
    </xf>
    <xf numFmtId="0" fontId="143" fillId="24" borderId="0" applyNumberFormat="0" applyBorder="0">
      <alignment vertical="top"/>
    </xf>
    <xf numFmtId="0" fontId="9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13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94" fontId="58" fillId="0" borderId="0" applyFont="0" applyFill="0" applyBorder="0" applyAlignment="0" applyProtection="0"/>
    <xf numFmtId="203" fontId="132" fillId="0" borderId="0" applyFont="0" applyFill="0" applyBorder="0" applyAlignment="0" applyProtection="0"/>
    <xf numFmtId="0" fontId="135" fillId="0" borderId="0" applyNumberFormat="0" applyFont="0" applyFill="0" applyBorder="0" applyAlignment="0" applyProtection="0"/>
    <xf numFmtId="0" fontId="145" fillId="0" borderId="0">
      <alignment vertical="center"/>
    </xf>
    <xf numFmtId="0" fontId="146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147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2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212" fontId="149" fillId="0" borderId="0" applyFont="0" applyFill="0" applyBorder="0" applyAlignment="0" applyProtection="0"/>
    <xf numFmtId="213" fontId="149" fillId="0" borderId="0" applyFont="0" applyFill="0" applyBorder="0" applyAlignment="0" applyProtection="0"/>
    <xf numFmtId="17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150" fillId="0" borderId="0" applyFont="0" applyFill="0" applyBorder="0" applyAlignment="0" applyProtection="0"/>
    <xf numFmtId="211" fontId="151" fillId="0" borderId="0" applyFont="0" applyFill="0" applyBorder="0" applyAlignment="0" applyProtection="0"/>
    <xf numFmtId="0" fontId="152" fillId="0" borderId="0"/>
    <xf numFmtId="0" fontId="153" fillId="0" borderId="0"/>
    <xf numFmtId="0" fontId="154" fillId="0" borderId="0"/>
    <xf numFmtId="0" fontId="155" fillId="0" borderId="0"/>
    <xf numFmtId="0" fontId="156" fillId="0" borderId="0"/>
    <xf numFmtId="0" fontId="4" fillId="0" borderId="0" applyNumberFormat="0" applyFill="0" applyBorder="0" applyAlignment="0" applyProtection="0"/>
    <xf numFmtId="192" fontId="157" fillId="0" borderId="0" applyFont="0" applyFill="0" applyBorder="0" applyAlignment="0" applyProtection="0"/>
    <xf numFmtId="211" fontId="157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160" fillId="0" borderId="0"/>
    <xf numFmtId="0" fontId="16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62" fillId="0" borderId="0"/>
    <xf numFmtId="200" fontId="163" fillId="0" borderId="0" applyFont="0" applyFill="0" applyBorder="0" applyAlignment="0" applyProtection="0"/>
    <xf numFmtId="199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6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0" fontId="163" fillId="0" borderId="0" applyFont="0" applyFill="0" applyBorder="0" applyAlignment="0" applyProtection="0"/>
    <xf numFmtId="199" fontId="163" fillId="0" borderId="0" applyFont="0" applyFill="0" applyBorder="0" applyAlignment="0" applyProtection="0"/>
    <xf numFmtId="0" fontId="33" fillId="0" borderId="0"/>
    <xf numFmtId="192" fontId="148" fillId="0" borderId="0" applyFont="0" applyFill="0" applyBorder="0" applyAlignment="0" applyProtection="0"/>
    <xf numFmtId="214" fontId="115" fillId="0" borderId="0" applyFont="0" applyFill="0" applyBorder="0" applyAlignment="0" applyProtection="0"/>
    <xf numFmtId="192" fontId="103" fillId="0" borderId="0" applyFont="0" applyFill="0" applyBorder="0" applyAlignment="0" applyProtection="0"/>
    <xf numFmtId="211" fontId="148" fillId="0" borderId="0" applyFont="0" applyFill="0" applyBorder="0" applyAlignment="0" applyProtection="0"/>
    <xf numFmtId="215" fontId="115" fillId="0" borderId="0" applyFont="0" applyFill="0" applyBorder="0" applyAlignment="0" applyProtection="0"/>
    <xf numFmtId="211" fontId="103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2" fontId="149" fillId="0" borderId="0" applyFont="0" applyFill="0" applyBorder="0" applyAlignment="0" applyProtection="0"/>
    <xf numFmtId="213" fontId="14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103" fillId="0" borderId="0"/>
    <xf numFmtId="1" fontId="166" fillId="0" borderId="0"/>
    <xf numFmtId="0" fontId="33" fillId="0" borderId="0"/>
    <xf numFmtId="0" fontId="33" fillId="0" borderId="0"/>
    <xf numFmtId="0" fontId="33" fillId="0" borderId="0"/>
    <xf numFmtId="0" fontId="116" fillId="0" borderId="0"/>
    <xf numFmtId="0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218" fontId="167" fillId="0" borderId="19" applyFont="0" applyFill="0" applyBorder="0" applyAlignment="0" applyProtection="0">
      <alignment horizontal="center"/>
    </xf>
    <xf numFmtId="218" fontId="168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169" fontId="9" fillId="0" borderId="0" applyFont="0" applyFill="0" applyBorder="0" applyAlignment="0" applyProtection="0"/>
    <xf numFmtId="3" fontId="41" fillId="0" borderId="19">
      <alignment vertical="center"/>
    </xf>
    <xf numFmtId="9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5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5" fillId="25" borderId="0" applyNumberFormat="0" applyBorder="0" applyAlignment="0" applyProtection="0"/>
    <xf numFmtId="0" fontId="177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6" borderId="0" applyNumberFormat="0" applyBorder="0" applyAlignment="0" applyProtection="0"/>
    <xf numFmtId="0" fontId="9" fillId="25" borderId="0" applyNumberFormat="0" applyBorder="0" applyAlignment="0" applyProtection="0"/>
    <xf numFmtId="0" fontId="178" fillId="27" borderId="0" applyNumberFormat="0" applyBorder="0" applyAlignment="0" applyProtection="0"/>
    <xf numFmtId="0" fontId="175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5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5" fillId="28" borderId="0" applyNumberFormat="0" applyBorder="0" applyAlignment="0" applyProtection="0"/>
    <xf numFmtId="0" fontId="177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9" borderId="0" applyNumberFormat="0" applyBorder="0" applyAlignment="0" applyProtection="0"/>
    <xf numFmtId="0" fontId="9" fillId="28" borderId="0" applyNumberFormat="0" applyBorder="0" applyAlignment="0" applyProtection="0"/>
    <xf numFmtId="0" fontId="178" fillId="30" borderId="0" applyNumberFormat="0" applyBorder="0" applyAlignment="0" applyProtection="0"/>
    <xf numFmtId="0" fontId="175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5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5" fillId="31" borderId="0" applyNumberFormat="0" applyBorder="0" applyAlignment="0" applyProtection="0"/>
    <xf numFmtId="0" fontId="177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27" borderId="0" applyNumberFormat="0" applyBorder="0" applyAlignment="0" applyProtection="0"/>
    <xf numFmtId="0" fontId="9" fillId="31" borderId="0" applyNumberFormat="0" applyBorder="0" applyAlignment="0" applyProtection="0"/>
    <xf numFmtId="0" fontId="178" fillId="32" borderId="0" applyNumberFormat="0" applyBorder="0" applyAlignment="0" applyProtection="0"/>
    <xf numFmtId="0" fontId="175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4" borderId="0" applyNumberFormat="0" applyBorder="0" applyAlignment="0" applyProtection="0"/>
    <xf numFmtId="0" fontId="9" fillId="33" borderId="0" applyNumberFormat="0" applyBorder="0" applyAlignment="0" applyProtection="0"/>
    <xf numFmtId="0" fontId="178" fillId="35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5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5" fillId="36" borderId="0" applyNumberFormat="0" applyBorder="0" applyAlignment="0" applyProtection="0"/>
    <xf numFmtId="0" fontId="177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27" borderId="0" applyNumberFormat="0" applyBorder="0" applyAlignment="0" applyProtection="0"/>
    <xf numFmtId="0" fontId="175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5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5" fillId="30" borderId="0" applyNumberFormat="0" applyBorder="0" applyAlignment="0" applyProtection="0"/>
    <xf numFmtId="0" fontId="177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27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5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25" borderId="0" applyNumberFormat="0" applyBorder="0" applyAlignment="0" applyProtection="0">
      <alignment vertical="center"/>
    </xf>
    <xf numFmtId="0" fontId="179" fillId="28" borderId="0" applyNumberFormat="0" applyBorder="0" applyAlignment="0" applyProtection="0">
      <alignment vertical="center"/>
    </xf>
    <xf numFmtId="0" fontId="179" fillId="31" borderId="0" applyNumberFormat="0" applyBorder="0" applyAlignment="0" applyProtection="0">
      <alignment vertical="center"/>
    </xf>
    <xf numFmtId="0" fontId="179" fillId="33" borderId="0" applyNumberFormat="0" applyBorder="0" applyAlignment="0" applyProtection="0">
      <alignment vertical="center"/>
    </xf>
    <xf numFmtId="0" fontId="179" fillId="36" borderId="0" applyNumberFormat="0" applyBorder="0" applyAlignment="0" applyProtection="0">
      <alignment vertical="center"/>
    </xf>
    <xf numFmtId="0" fontId="179" fillId="30" borderId="0" applyNumberFormat="0" applyBorder="0" applyAlignment="0" applyProtection="0">
      <alignment vertical="center"/>
    </xf>
    <xf numFmtId="0" fontId="180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" fillId="35" borderId="0" applyNumberFormat="0" applyBorder="0" applyAlignment="0" applyProtection="0"/>
    <xf numFmtId="0" fontId="180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80" fillId="25" borderId="0" applyNumberFormat="0" applyBorder="0" applyAlignment="0" applyProtection="0"/>
    <xf numFmtId="0" fontId="176" fillId="25" borderId="0" applyNumberFormat="0" applyBorder="0" applyAlignment="0" applyProtection="0"/>
    <xf numFmtId="0" fontId="180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" fillId="30" borderId="0" applyNumberFormat="0" applyBorder="0" applyAlignment="0" applyProtection="0"/>
    <xf numFmtId="0" fontId="180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80" fillId="28" borderId="0" applyNumberFormat="0" applyBorder="0" applyAlignment="0" applyProtection="0"/>
    <xf numFmtId="0" fontId="176" fillId="28" borderId="0" applyNumberFormat="0" applyBorder="0" applyAlignment="0" applyProtection="0"/>
    <xf numFmtId="0" fontId="180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" fillId="27" borderId="0" applyNumberFormat="0" applyBorder="0" applyAlignment="0" applyProtection="0"/>
    <xf numFmtId="0" fontId="180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80" fillId="31" borderId="0" applyNumberFormat="0" applyBorder="0" applyAlignment="0" applyProtection="0"/>
    <xf numFmtId="0" fontId="176" fillId="31" borderId="0" applyNumberFormat="0" applyBorder="0" applyAlignment="0" applyProtection="0"/>
    <xf numFmtId="0" fontId="180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" fillId="35" borderId="0" applyNumberFormat="0" applyBorder="0" applyAlignment="0" applyProtection="0"/>
    <xf numFmtId="0" fontId="180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" fillId="12" borderId="0" applyNumberFormat="0" applyBorder="0" applyAlignment="0" applyProtection="0"/>
    <xf numFmtId="0" fontId="180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80" fillId="36" borderId="0" applyNumberFormat="0" applyBorder="0" applyAlignment="0" applyProtection="0"/>
    <xf numFmtId="0" fontId="176" fillId="36" borderId="0" applyNumberFormat="0" applyBorder="0" applyAlignment="0" applyProtection="0"/>
    <xf numFmtId="0" fontId="180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" fillId="16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80" fillId="30" borderId="0" applyNumberFormat="0" applyBorder="0" applyAlignment="0" applyProtection="0"/>
    <xf numFmtId="0" fontId="176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20" fontId="105" fillId="0" borderId="0" applyFont="0" applyFill="0" applyBorder="0" applyAlignment="0" applyProtection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178" fillId="27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5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5" fillId="29" borderId="0" applyNumberFormat="0" applyBorder="0" applyAlignment="0" applyProtection="0"/>
    <xf numFmtId="0" fontId="177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30" borderId="0" applyNumberFormat="0" applyBorder="0" applyAlignment="0" applyProtection="0"/>
    <xf numFmtId="0" fontId="175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5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5" fillId="37" borderId="0" applyNumberFormat="0" applyBorder="0" applyAlignment="0" applyProtection="0"/>
    <xf numFmtId="0" fontId="177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2" borderId="0" applyNumberFormat="0" applyBorder="0" applyAlignment="0" applyProtection="0"/>
    <xf numFmtId="0" fontId="9" fillId="37" borderId="0" applyNumberFormat="0" applyBorder="0" applyAlignment="0" applyProtection="0"/>
    <xf numFmtId="0" fontId="178" fillId="32" borderId="0" applyNumberFormat="0" applyBorder="0" applyAlignment="0" applyProtection="0"/>
    <xf numFmtId="0" fontId="175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28" borderId="0" applyNumberFormat="0" applyBorder="0" applyAlignment="0" applyProtection="0"/>
    <xf numFmtId="0" fontId="9" fillId="33" borderId="0" applyNumberFormat="0" applyBorder="0" applyAlignment="0" applyProtection="0"/>
    <xf numFmtId="0" fontId="178" fillId="34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178" fillId="27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5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5" fillId="38" borderId="0" applyNumberFormat="0" applyBorder="0" applyAlignment="0" applyProtection="0"/>
    <xf numFmtId="0" fontId="177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27" borderId="0" applyNumberFormat="0" applyBorder="0" applyAlignment="0" applyProtection="0"/>
    <xf numFmtId="0" fontId="9" fillId="38" borderId="0" applyNumberFormat="0" applyBorder="0" applyAlignment="0" applyProtection="0"/>
    <xf numFmtId="0" fontId="178" fillId="30" borderId="0" applyNumberFormat="0" applyBorder="0" applyAlignment="0" applyProtection="0"/>
    <xf numFmtId="0" fontId="175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26" borderId="0" applyNumberFormat="0" applyBorder="0" applyAlignment="0" applyProtection="0">
      <alignment vertical="center"/>
    </xf>
    <xf numFmtId="0" fontId="179" fillId="29" borderId="0" applyNumberFormat="0" applyBorder="0" applyAlignment="0" applyProtection="0">
      <alignment vertical="center"/>
    </xf>
    <xf numFmtId="0" fontId="179" fillId="37" borderId="0" applyNumberFormat="0" applyBorder="0" applyAlignment="0" applyProtection="0">
      <alignment vertical="center"/>
    </xf>
    <xf numFmtId="0" fontId="179" fillId="33" borderId="0" applyNumberFormat="0" applyBorder="0" applyAlignment="0" applyProtection="0">
      <alignment vertical="center"/>
    </xf>
    <xf numFmtId="0" fontId="179" fillId="26" borderId="0" applyNumberFormat="0" applyBorder="0" applyAlignment="0" applyProtection="0">
      <alignment vertical="center"/>
    </xf>
    <xf numFmtId="0" fontId="179" fillId="38" borderId="0" applyNumberFormat="0" applyBorder="0" applyAlignment="0" applyProtection="0">
      <alignment vertical="center"/>
    </xf>
    <xf numFmtId="0" fontId="180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" fillId="34" borderId="0" applyNumberFormat="0" applyBorder="0" applyAlignment="0" applyProtection="0"/>
    <xf numFmtId="0" fontId="180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" fillId="9" borderId="0" applyNumberFormat="0" applyBorder="0" applyAlignment="0" applyProtection="0"/>
    <xf numFmtId="0" fontId="180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80" fillId="29" borderId="0" applyNumberFormat="0" applyBorder="0" applyAlignment="0" applyProtection="0"/>
    <xf numFmtId="0" fontId="176" fillId="29" borderId="0" applyNumberFormat="0" applyBorder="0" applyAlignment="0" applyProtection="0"/>
    <xf numFmtId="0" fontId="180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" fillId="32" borderId="0" applyNumberFormat="0" applyBorder="0" applyAlignment="0" applyProtection="0"/>
    <xf numFmtId="0" fontId="180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80" fillId="37" borderId="0" applyNumberFormat="0" applyBorder="0" applyAlignment="0" applyProtection="0"/>
    <xf numFmtId="0" fontId="176" fillId="37" borderId="0" applyNumberFormat="0" applyBorder="0" applyAlignment="0" applyProtection="0"/>
    <xf numFmtId="0" fontId="18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" fillId="34" borderId="0" applyNumberFormat="0" applyBorder="0" applyAlignment="0" applyProtection="0"/>
    <xf numFmtId="0" fontId="180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" fillId="13" borderId="0" applyNumberFormat="0" applyBorder="0" applyAlignment="0" applyProtection="0"/>
    <xf numFmtId="0" fontId="180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" fillId="30" borderId="0" applyNumberFormat="0" applyBorder="0" applyAlignment="0" applyProtection="0"/>
    <xf numFmtId="0" fontId="180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80" fillId="38" borderId="0" applyNumberFormat="0" applyBorder="0" applyAlignment="0" applyProtection="0"/>
    <xf numFmtId="0" fontId="176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3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3" fillId="39" borderId="0" applyNumberFormat="0" applyBorder="0" applyAlignment="0" applyProtection="0"/>
    <xf numFmtId="0" fontId="185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6" borderId="0" applyNumberFormat="0" applyBorder="0" applyAlignment="0" applyProtection="0"/>
    <xf numFmtId="0" fontId="9" fillId="39" borderId="0" applyNumberFormat="0" applyBorder="0" applyAlignment="0" applyProtection="0"/>
    <xf numFmtId="0" fontId="186" fillId="40" borderId="0" applyNumberFormat="0" applyBorder="0" applyAlignment="0" applyProtection="0"/>
    <xf numFmtId="0" fontId="183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21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3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3" fillId="29" borderId="0" applyNumberFormat="0" applyBorder="0" applyAlignment="0" applyProtection="0"/>
    <xf numFmtId="0" fontId="185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41" borderId="0" applyNumberFormat="0" applyBorder="0" applyAlignment="0" applyProtection="0"/>
    <xf numFmtId="0" fontId="9" fillId="29" borderId="0" applyNumberFormat="0" applyBorder="0" applyAlignment="0" applyProtection="0"/>
    <xf numFmtId="0" fontId="186" fillId="30" borderId="0" applyNumberFormat="0" applyBorder="0" applyAlignment="0" applyProtection="0"/>
    <xf numFmtId="0" fontId="183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21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3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3" fillId="37" borderId="0" applyNumberFormat="0" applyBorder="0" applyAlignment="0" applyProtection="0"/>
    <xf numFmtId="0" fontId="185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8" borderId="0" applyNumberFormat="0" applyBorder="0" applyAlignment="0" applyProtection="0"/>
    <xf numFmtId="0" fontId="9" fillId="37" borderId="0" applyNumberFormat="0" applyBorder="0" applyAlignment="0" applyProtection="0"/>
    <xf numFmtId="0" fontId="186" fillId="32" borderId="0" applyNumberFormat="0" applyBorder="0" applyAlignment="0" applyProtection="0"/>
    <xf numFmtId="0" fontId="183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21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28" borderId="0" applyNumberFormat="0" applyBorder="0" applyAlignment="0" applyProtection="0"/>
    <xf numFmtId="0" fontId="9" fillId="42" borderId="0" applyNumberFormat="0" applyBorder="0" applyAlignment="0" applyProtection="0"/>
    <xf numFmtId="0" fontId="186" fillId="34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36" borderId="0" applyNumberFormat="0" applyBorder="0" applyAlignment="0" applyProtection="0"/>
    <xf numFmtId="0" fontId="9" fillId="43" borderId="0" applyNumberFormat="0" applyBorder="0" applyAlignment="0" applyProtection="0"/>
    <xf numFmtId="0" fontId="186" fillId="27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3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3" fillId="44" borderId="0" applyNumberFormat="0" applyBorder="0" applyAlignment="0" applyProtection="0"/>
    <xf numFmtId="0" fontId="185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29" borderId="0" applyNumberFormat="0" applyBorder="0" applyAlignment="0" applyProtection="0"/>
    <xf numFmtId="0" fontId="9" fillId="44" borderId="0" applyNumberFormat="0" applyBorder="0" applyAlignment="0" applyProtection="0"/>
    <xf numFmtId="0" fontId="186" fillId="30" borderId="0" applyNumberFormat="0" applyBorder="0" applyAlignment="0" applyProtection="0"/>
    <xf numFmtId="0" fontId="183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21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39" borderId="0" applyNumberFormat="0" applyBorder="0" applyAlignment="0" applyProtection="0">
      <alignment vertical="center"/>
    </xf>
    <xf numFmtId="0" fontId="187" fillId="29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7" fillId="44" borderId="0" applyNumberFormat="0" applyBorder="0" applyAlignment="0" applyProtection="0">
      <alignment vertical="center"/>
    </xf>
    <xf numFmtId="0" fontId="188" fillId="39" borderId="0" applyNumberFormat="0" applyBorder="0" applyAlignment="0" applyProtection="0"/>
    <xf numFmtId="0" fontId="27" fillId="43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8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8" fillId="39" borderId="0" applyNumberFormat="0" applyBorder="0" applyAlignment="0" applyProtection="0"/>
    <xf numFmtId="0" fontId="184" fillId="39" borderId="0" applyNumberFormat="0" applyBorder="0" applyAlignment="0" applyProtection="0"/>
    <xf numFmtId="0" fontId="188" fillId="29" borderId="0" applyNumberFormat="0" applyBorder="0" applyAlignment="0" applyProtection="0"/>
    <xf numFmtId="0" fontId="27" fillId="10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8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8" fillId="29" borderId="0" applyNumberFormat="0" applyBorder="0" applyAlignment="0" applyProtection="0"/>
    <xf numFmtId="0" fontId="184" fillId="29" borderId="0" applyNumberFormat="0" applyBorder="0" applyAlignment="0" applyProtection="0"/>
    <xf numFmtId="0" fontId="188" fillId="37" borderId="0" applyNumberFormat="0" applyBorder="0" applyAlignment="0" applyProtection="0"/>
    <xf numFmtId="0" fontId="27" fillId="32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8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8" fillId="37" borderId="0" applyNumberFormat="0" applyBorder="0" applyAlignment="0" applyProtection="0"/>
    <xf numFmtId="0" fontId="184" fillId="37" borderId="0" applyNumberFormat="0" applyBorder="0" applyAlignment="0" applyProtection="0"/>
    <xf numFmtId="0" fontId="188" fillId="42" borderId="0" applyNumberFormat="0" applyBorder="0" applyAlignment="0" applyProtection="0"/>
    <xf numFmtId="0" fontId="27" fillId="34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8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3" borderId="0" applyNumberFormat="0" applyBorder="0" applyAlignment="0" applyProtection="0"/>
    <xf numFmtId="0" fontId="27" fillId="14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4" borderId="0" applyNumberFormat="0" applyBorder="0" applyAlignment="0" applyProtection="0"/>
    <xf numFmtId="0" fontId="27" fillId="30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8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8" fillId="44" borderId="0" applyNumberFormat="0" applyBorder="0" applyAlignment="0" applyProtection="0"/>
    <xf numFmtId="0" fontId="184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1" fillId="0" borderId="0"/>
    <xf numFmtId="9" fontId="7" fillId="0" borderId="0"/>
    <xf numFmtId="9" fontId="7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7" fillId="0" borderId="0"/>
    <xf numFmtId="9" fontId="7" fillId="0" borderId="0"/>
    <xf numFmtId="9" fontId="7" fillId="0" borderId="0"/>
    <xf numFmtId="9" fontId="161" fillId="0" borderId="0"/>
    <xf numFmtId="169" fontId="9" fillId="0" borderId="0" applyFont="0" applyFill="0" applyBorder="0" applyAlignment="0" applyProtection="0"/>
    <xf numFmtId="0" fontId="190" fillId="0" borderId="0" applyNumberFormat="0" applyFill="0" applyBorder="0" applyAlignment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194" fontId="192" fillId="0" borderId="0" applyFont="0" applyFill="0" applyBorder="0" applyAlignment="0" applyProtection="0"/>
    <xf numFmtId="203" fontId="192" fillId="0" borderId="0" applyFont="0" applyFill="0" applyBorder="0" applyAlignment="0" applyProtection="0"/>
    <xf numFmtId="194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0" fontId="193" fillId="0" borderId="4" applyBorder="0">
      <alignment vertical="center"/>
    </xf>
    <xf numFmtId="0" fontId="194" fillId="0" borderId="0" applyNumberFormat="0" applyFill="0" applyBorder="0" applyAlignment="0">
      <alignment horizontal="center" vertical="center" textRotation="255"/>
    </xf>
    <xf numFmtId="0" fontId="195" fillId="0" borderId="4" applyBorder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3" fillId="48" borderId="0" applyNumberFormat="0" applyBorder="0" applyAlignment="0" applyProtection="0"/>
    <xf numFmtId="0" fontId="185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9" borderId="0" applyNumberFormat="0" applyBorder="0" applyAlignment="0" applyProtection="0"/>
    <xf numFmtId="0" fontId="9" fillId="48" borderId="0" applyNumberFormat="0" applyBorder="0" applyAlignment="0" applyProtection="0"/>
    <xf numFmtId="0" fontId="186" fillId="43" borderId="0" applyNumberFormat="0" applyBorder="0" applyAlignment="0" applyProtection="0"/>
    <xf numFmtId="0" fontId="183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3" fillId="52" borderId="0" applyNumberFormat="0" applyBorder="0" applyAlignment="0" applyProtection="0"/>
    <xf numFmtId="0" fontId="185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41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3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6" fillId="54" borderId="0" applyNumberFormat="0" applyBorder="0" applyAlignment="0" applyProtection="0"/>
    <xf numFmtId="0" fontId="186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38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86" fillId="57" borderId="0" applyNumberFormat="0" applyBorder="0" applyAlignment="0" applyProtection="0"/>
    <xf numFmtId="0" fontId="186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58" borderId="0" applyNumberFormat="0" applyBorder="0" applyAlignment="0" applyProtection="0"/>
    <xf numFmtId="0" fontId="9" fillId="42" borderId="0" applyNumberFormat="0" applyBorder="0" applyAlignment="0" applyProtection="0"/>
    <xf numFmtId="0" fontId="186" fillId="58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78" fillId="59" borderId="0" applyNumberFormat="0" applyBorder="0" applyAlignment="0" applyProtection="0"/>
    <xf numFmtId="0" fontId="178" fillId="59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86" fillId="60" borderId="0" applyNumberFormat="0" applyBorder="0" applyAlignment="0" applyProtection="0"/>
    <xf numFmtId="0" fontId="186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2" borderId="0" applyNumberFormat="0" applyBorder="0" applyAlignment="0" applyProtection="0"/>
    <xf numFmtId="0" fontId="178" fillId="62" borderId="0" applyNumberFormat="0" applyBorder="0" applyAlignment="0" applyProtection="0"/>
    <xf numFmtId="0" fontId="186" fillId="63" borderId="0" applyNumberFormat="0" applyBorder="0" applyAlignment="0" applyProtection="0"/>
    <xf numFmtId="0" fontId="186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52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52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3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84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96" fillId="0" borderId="0" applyBorder="0" applyProtection="0">
      <protection locked="0"/>
    </xf>
    <xf numFmtId="0" fontId="197" fillId="0" borderId="0">
      <alignment horizontal="center" wrapText="1"/>
      <protection locked="0"/>
    </xf>
    <xf numFmtId="0" fontId="198" fillId="0" borderId="0"/>
    <xf numFmtId="0" fontId="115" fillId="0" borderId="0"/>
    <xf numFmtId="224" fontId="19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192" fillId="0" borderId="0" applyFont="0" applyFill="0" applyBorder="0" applyAlignment="0" applyProtection="0"/>
    <xf numFmtId="200" fontId="192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200" fillId="0" borderId="0" applyFont="0" applyFill="0" applyBorder="0" applyAlignment="0" applyProtection="0"/>
    <xf numFmtId="225" fontId="9" fillId="0" borderId="0" applyFont="0" applyFill="0" applyBorder="0" applyAlignment="0" applyProtection="0"/>
    <xf numFmtId="200" fontId="87" fillId="0" borderId="0" applyFont="0" applyFill="0" applyBorder="0" applyAlignment="0" applyProtection="0"/>
    <xf numFmtId="0" fontId="200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201" fillId="0" borderId="0"/>
    <xf numFmtId="227" fontId="182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2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2" fillId="28" borderId="0" applyNumberFormat="0" applyBorder="0" applyAlignment="0" applyProtection="0"/>
    <xf numFmtId="0" fontId="204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33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2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21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Font="0"/>
    <xf numFmtId="0" fontId="9" fillId="0" borderId="2" applyNumberFormat="0" applyFont="0" applyFill="0" applyBorder="0" applyProtection="0">
      <alignment horizontal="center" vertical="center"/>
    </xf>
    <xf numFmtId="172" fontId="209" fillId="0" borderId="3" applyAlignment="0" applyProtection="0"/>
    <xf numFmtId="172" fontId="209" fillId="0" borderId="3" applyAlignment="0" applyProtection="0"/>
    <xf numFmtId="0" fontId="210" fillId="0" borderId="1"/>
    <xf numFmtId="0" fontId="131" fillId="64" borderId="1"/>
    <xf numFmtId="0" fontId="131" fillId="65" borderId="1"/>
    <xf numFmtId="49" fontId="211" fillId="0" borderId="0" applyFont="0" applyFill="0" applyBorder="0" applyAlignment="0" applyProtection="0">
      <alignment horizontal="left"/>
    </xf>
    <xf numFmtId="228" fontId="212" fillId="0" borderId="0" applyAlignment="0" applyProtection="0"/>
    <xf numFmtId="187" fontId="31" fillId="0" borderId="0" applyFill="0" applyBorder="0" applyAlignment="0" applyProtection="0"/>
    <xf numFmtId="49" fontId="31" fillId="0" borderId="0" applyNumberFormat="0" applyAlignment="0" applyProtection="0">
      <alignment horizontal="left"/>
    </xf>
    <xf numFmtId="49" fontId="213" fillId="0" borderId="20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215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224" fontId="199" fillId="0" borderId="0" applyFont="0" applyFill="0" applyBorder="0" applyAlignment="0" applyProtection="0"/>
    <xf numFmtId="0" fontId="191" fillId="0" borderId="0"/>
    <xf numFmtId="0" fontId="200" fillId="0" borderId="0"/>
    <xf numFmtId="0" fontId="192" fillId="0" borderId="0"/>
    <xf numFmtId="0" fontId="200" fillId="0" borderId="0"/>
    <xf numFmtId="0" fontId="87" fillId="0" borderId="0"/>
    <xf numFmtId="41" fontId="217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0" fontId="9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41" fontId="217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229" fontId="220" fillId="0" borderId="0" applyFill="0" applyBorder="0" applyAlignment="0"/>
    <xf numFmtId="229" fontId="220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1" fontId="220" fillId="0" borderId="0" applyFill="0" applyBorder="0" applyAlignment="0"/>
    <xf numFmtId="231" fontId="22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177" fontId="220" fillId="0" borderId="0" applyFill="0" applyBorder="0" applyAlignment="0"/>
    <xf numFmtId="177" fontId="22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3" fontId="220" fillId="0" borderId="0" applyFill="0" applyBorder="0" applyAlignment="0"/>
    <xf numFmtId="233" fontId="220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5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236" fontId="221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236" fontId="221" fillId="34" borderId="21" applyNumberFormat="0" applyAlignment="0" applyProtection="0"/>
    <xf numFmtId="236" fontId="221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236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236" fontId="221" fillId="34" borderId="21" applyNumberFormat="0" applyAlignment="0" applyProtection="0"/>
    <xf numFmtId="236" fontId="221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5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7" fillId="0" borderId="0"/>
    <xf numFmtId="164" fontId="161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5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5" fillId="66" borderId="22" applyNumberFormat="0" applyAlignment="0" applyProtection="0"/>
    <xf numFmtId="0" fontId="227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5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21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0" borderId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49" fillId="0" borderId="0" applyNumberFormat="0" applyBorder="0">
      <alignment vertical="center"/>
    </xf>
    <xf numFmtId="0" fontId="229" fillId="0" borderId="23">
      <alignment horizontal="center"/>
    </xf>
    <xf numFmtId="0" fontId="232" fillId="0" borderId="0" applyNumberFormat="0" applyFill="0" applyBorder="0" applyProtection="0">
      <alignment horizontal="right"/>
    </xf>
    <xf numFmtId="0" fontId="1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4" fillId="0" borderId="0"/>
    <xf numFmtId="39" fontId="54" fillId="0" borderId="0"/>
    <xf numFmtId="0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2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161" fillId="0" borderId="0" applyFill="0" applyBorder="0" applyAlignment="0" applyProtection="0"/>
    <xf numFmtId="2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1" fillId="0" borderId="0" applyFill="0" applyBorder="0" applyAlignment="0" applyProtection="0"/>
    <xf numFmtId="43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5" fillId="0" borderId="0" applyFont="0" applyFill="0" applyBorder="0" applyAlignment="0" applyProtection="0"/>
    <xf numFmtId="24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24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17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8" fillId="0" borderId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8" fillId="0" borderId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50" fontId="118" fillId="0" borderId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250" fontId="118" fillId="0" borderId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0" fontId="118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5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234" fillId="0" borderId="0" applyFont="0" applyFill="0" applyBorder="0" applyAlignment="0" applyProtection="0"/>
    <xf numFmtId="253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66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178" fillId="0" borderId="0" applyFont="0" applyFill="0" applyBorder="0" applyAlignment="0" applyProtection="0"/>
    <xf numFmtId="166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8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52" fontId="24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1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82" fontId="24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6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6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176" fillId="0" borderId="0" applyFont="0" applyFill="0" applyBorder="0" applyAlignment="0" applyProtection="0"/>
    <xf numFmtId="247" fontId="243" fillId="0" borderId="0" applyFont="0" applyFill="0" applyBorder="0" applyAlignment="0" applyProtection="0"/>
    <xf numFmtId="230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176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233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3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253" fontId="1" fillId="0" borderId="0" applyFont="0" applyFill="0" applyBorder="0" applyAlignment="0" applyProtection="0"/>
    <xf numFmtId="43" fontId="233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59" fontId="118" fillId="0" borderId="0" applyFill="0" applyBorder="0" applyAlignment="0" applyProtection="0"/>
    <xf numFmtId="259" fontId="118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8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8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185" fontId="248" fillId="0" borderId="0"/>
    <xf numFmtId="240" fontId="115" fillId="0" borderId="0"/>
    <xf numFmtId="240" fontId="115" fillId="0" borderId="0"/>
    <xf numFmtId="0" fontId="7" fillId="0" borderId="0"/>
    <xf numFmtId="185" fontId="161" fillId="0" borderId="0"/>
    <xf numFmtId="0" fontId="161" fillId="0" borderId="0"/>
    <xf numFmtId="0" fontId="7" fillId="0" borderId="0"/>
    <xf numFmtId="0" fontId="7" fillId="0" borderId="0"/>
    <xf numFmtId="185" fontId="161" fillId="0" borderId="0"/>
    <xf numFmtId="240" fontId="115" fillId="0" borderId="0"/>
    <xf numFmtId="236" fontId="7" fillId="0" borderId="0"/>
    <xf numFmtId="240" fontId="115" fillId="0" borderId="0"/>
    <xf numFmtId="236" fontId="7" fillId="0" borderId="0"/>
    <xf numFmtId="0" fontId="7" fillId="0" borderId="0"/>
    <xf numFmtId="240" fontId="115" fillId="0" borderId="0"/>
    <xf numFmtId="0" fontId="161" fillId="0" borderId="0"/>
    <xf numFmtId="0" fontId="7" fillId="0" borderId="0"/>
    <xf numFmtId="0" fontId="161" fillId="0" borderId="0"/>
    <xf numFmtId="0" fontId="7" fillId="0" borderId="0"/>
    <xf numFmtId="240" fontId="115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0" fontId="161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49" fillId="0" borderId="0" applyNumberFormat="0" applyAlignment="0">
      <alignment horizontal="left"/>
    </xf>
    <xf numFmtId="0" fontId="250" fillId="0" borderId="0">
      <alignment horizontal="left" vertical="top"/>
    </xf>
    <xf numFmtId="0" fontId="251" fillId="0" borderId="0">
      <alignment horizontal="left"/>
    </xf>
    <xf numFmtId="0" fontId="252" fillId="0" borderId="0"/>
    <xf numFmtId="0" fontId="253" fillId="0" borderId="0">
      <alignment horizontal="left"/>
    </xf>
    <xf numFmtId="0" fontId="7" fillId="0" borderId="0" applyFont="0" applyFill="0" applyBorder="0" applyAlignment="0" applyProtection="0"/>
    <xf numFmtId="202" fontId="131" fillId="0" borderId="0"/>
    <xf numFmtId="0" fontId="122" fillId="0" borderId="0"/>
    <xf numFmtId="0" fontId="122" fillId="0" borderId="0"/>
    <xf numFmtId="260" fontId="9" fillId="0" borderId="0" applyFont="0" applyFill="0" applyBorder="0" applyAlignment="0" applyProtection="0"/>
    <xf numFmtId="261" fontId="115" fillId="0" borderId="0">
      <alignment horizontal="center"/>
    </xf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2" fontId="115" fillId="0" borderId="0"/>
    <xf numFmtId="252" fontId="115" fillId="0" borderId="0"/>
    <xf numFmtId="0" fontId="7" fillId="0" borderId="0"/>
    <xf numFmtId="252" fontId="115" fillId="0" borderId="0"/>
    <xf numFmtId="252" fontId="115" fillId="0" borderId="0"/>
    <xf numFmtId="0" fontId="7" fillId="0" borderId="0"/>
    <xf numFmtId="252" fontId="115" fillId="0" borderId="0"/>
    <xf numFmtId="252" fontId="115" fillId="0" borderId="0"/>
    <xf numFmtId="186" fontId="248" fillId="0" borderId="0"/>
    <xf numFmtId="252" fontId="115" fillId="0" borderId="0"/>
    <xf numFmtId="252" fontId="115" fillId="0" borderId="0"/>
    <xf numFmtId="0" fontId="7" fillId="0" borderId="0"/>
    <xf numFmtId="186" fontId="161" fillId="0" borderId="0"/>
    <xf numFmtId="0" fontId="161" fillId="0" borderId="0"/>
    <xf numFmtId="0" fontId="7" fillId="0" borderId="0"/>
    <xf numFmtId="0" fontId="7" fillId="0" borderId="0"/>
    <xf numFmtId="186" fontId="161" fillId="0" borderId="0"/>
    <xf numFmtId="252" fontId="115" fillId="0" borderId="0"/>
    <xf numFmtId="236" fontId="7" fillId="0" borderId="0"/>
    <xf numFmtId="252" fontId="115" fillId="0" borderId="0"/>
    <xf numFmtId="236" fontId="7" fillId="0" borderId="0"/>
    <xf numFmtId="0" fontId="7" fillId="0" borderId="0"/>
    <xf numFmtId="264" fontId="9" fillId="0" borderId="0"/>
    <xf numFmtId="0" fontId="161" fillId="0" borderId="0"/>
    <xf numFmtId="0" fontId="7" fillId="0" borderId="0"/>
    <xf numFmtId="0" fontId="161" fillId="0" borderId="0"/>
    <xf numFmtId="0" fontId="7" fillId="0" borderId="0"/>
    <xf numFmtId="252" fontId="115" fillId="0" borderId="0"/>
    <xf numFmtId="264" fontId="9" fillId="0" borderId="0"/>
    <xf numFmtId="252" fontId="115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264" fontId="9" fillId="0" borderId="0"/>
    <xf numFmtId="0" fontId="7" fillId="0" borderId="0"/>
    <xf numFmtId="264" fontId="9" fillId="0" borderId="0"/>
    <xf numFmtId="264" fontId="9" fillId="0" borderId="0"/>
    <xf numFmtId="0" fontId="7" fillId="0" borderId="0"/>
    <xf numFmtId="252" fontId="115" fillId="0" borderId="0"/>
    <xf numFmtId="252" fontId="115" fillId="0" borderId="0"/>
    <xf numFmtId="0" fontId="7" fillId="0" borderId="0"/>
    <xf numFmtId="186" fontId="7" fillId="0" borderId="0"/>
    <xf numFmtId="38" fontId="41" fillId="0" borderId="0" applyFont="0" applyFill="0" applyBorder="0" applyAlignment="0" applyProtection="0"/>
    <xf numFmtId="265" fontId="208" fillId="0" borderId="0" applyFont="0" applyFill="0" applyBorder="0" applyAlignment="0" applyProtection="0"/>
    <xf numFmtId="266" fontId="254" fillId="67" borderId="0">
      <protection hidden="1"/>
    </xf>
    <xf numFmtId="0" fontId="195" fillId="0" borderId="0"/>
    <xf numFmtId="205" fontId="9" fillId="2" borderId="0" applyFont="0" applyBorder="0"/>
    <xf numFmtId="0" fontId="195" fillId="0" borderId="14"/>
    <xf numFmtId="0" fontId="145" fillId="0" borderId="0" applyProtection="0"/>
    <xf numFmtId="14" fontId="122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8" fillId="0" borderId="0"/>
    <xf numFmtId="0" fontId="255" fillId="0" borderId="0"/>
    <xf numFmtId="0" fontId="256" fillId="68" borderId="24" applyNumberFormat="0" applyFill="0" applyBorder="0" applyProtection="0">
      <alignment horizontal="left" vertical="top" wrapText="1"/>
    </xf>
    <xf numFmtId="247" fontId="115" fillId="0" borderId="0"/>
    <xf numFmtId="247" fontId="115" fillId="0" borderId="0"/>
    <xf numFmtId="187" fontId="7" fillId="0" borderId="0"/>
    <xf numFmtId="247" fontId="115" fillId="0" borderId="0"/>
    <xf numFmtId="247" fontId="115" fillId="0" borderId="0"/>
    <xf numFmtId="187" fontId="7" fillId="0" borderId="0"/>
    <xf numFmtId="247" fontId="115" fillId="0" borderId="0"/>
    <xf numFmtId="247" fontId="115" fillId="0" borderId="0"/>
    <xf numFmtId="187" fontId="248" fillId="0" borderId="0"/>
    <xf numFmtId="247" fontId="115" fillId="0" borderId="0"/>
    <xf numFmtId="247" fontId="115" fillId="0" borderId="0"/>
    <xf numFmtId="187" fontId="7" fillId="0" borderId="0"/>
    <xf numFmtId="187" fontId="161" fillId="0" borderId="0"/>
    <xf numFmtId="187" fontId="7" fillId="0" borderId="0"/>
    <xf numFmtId="187" fontId="7" fillId="0" borderId="0"/>
    <xf numFmtId="187" fontId="161" fillId="0" borderId="0"/>
    <xf numFmtId="247" fontId="115" fillId="0" borderId="0"/>
    <xf numFmtId="187" fontId="7" fillId="0" borderId="0"/>
    <xf numFmtId="247" fontId="115" fillId="0" borderId="0"/>
    <xf numFmtId="187" fontId="7" fillId="0" borderId="0"/>
    <xf numFmtId="187" fontId="7" fillId="0" borderId="0"/>
    <xf numFmtId="267" fontId="9" fillId="0" borderId="0"/>
    <xf numFmtId="187" fontId="161" fillId="0" borderId="0"/>
    <xf numFmtId="187" fontId="7" fillId="0" borderId="0"/>
    <xf numFmtId="187" fontId="161" fillId="0" borderId="0"/>
    <xf numFmtId="187" fontId="7" fillId="0" borderId="0"/>
    <xf numFmtId="247" fontId="115" fillId="0" borderId="0"/>
    <xf numFmtId="267" fontId="9" fillId="0" borderId="0"/>
    <xf numFmtId="247" fontId="115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267" fontId="9" fillId="0" borderId="0"/>
    <xf numFmtId="187" fontId="7" fillId="0" borderId="0"/>
    <xf numFmtId="267" fontId="9" fillId="0" borderId="0"/>
    <xf numFmtId="267" fontId="9" fillId="0" borderId="0"/>
    <xf numFmtId="187" fontId="7" fillId="0" borderId="0"/>
    <xf numFmtId="247" fontId="115" fillId="0" borderId="0"/>
    <xf numFmtId="247" fontId="115" fillId="0" borderId="0"/>
    <xf numFmtId="187" fontId="7" fillId="0" borderId="0"/>
    <xf numFmtId="187" fontId="7" fillId="0" borderId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0" fontId="258" fillId="0" borderId="0" applyNumberFormat="0" applyFill="0" applyBorder="0" applyProtection="0">
      <alignment horizontal="left"/>
    </xf>
    <xf numFmtId="0" fontId="259" fillId="69" borderId="0" applyNumberFormat="0" applyBorder="0" applyAlignment="0" applyProtection="0"/>
    <xf numFmtId="0" fontId="259" fillId="69" borderId="0" applyNumberFormat="0" applyBorder="0" applyAlignment="0" applyProtection="0"/>
    <xf numFmtId="0" fontId="259" fillId="70" borderId="0" applyNumberFormat="0" applyBorder="0" applyAlignment="0" applyProtection="0"/>
    <xf numFmtId="0" fontId="259" fillId="70" borderId="0" applyNumberFormat="0" applyBorder="0" applyAlignment="0" applyProtection="0"/>
    <xf numFmtId="0" fontId="259" fillId="71" borderId="0" applyNumberFormat="0" applyBorder="0" applyAlignment="0" applyProtection="0"/>
    <xf numFmtId="0" fontId="259" fillId="71" borderId="0" applyNumberFormat="0" applyBorder="0" applyAlignment="0" applyProtection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260" fillId="0" borderId="0" applyNumberFormat="0" applyAlignment="0">
      <alignment horizontal="left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2" fillId="0" borderId="2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right"/>
    </xf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26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/>
    <xf numFmtId="0" fontId="270" fillId="0" borderId="0"/>
    <xf numFmtId="0" fontId="271" fillId="0" borderId="0"/>
    <xf numFmtId="0" fontId="272" fillId="0" borderId="0"/>
    <xf numFmtId="0" fontId="9" fillId="0" borderId="0" applyFont="0" applyFill="0" applyBorder="0" applyAlignment="0"/>
    <xf numFmtId="0" fontId="273" fillId="0" borderId="25" applyFill="0"/>
    <xf numFmtId="0" fontId="273" fillId="0" borderId="25" applyFill="0"/>
    <xf numFmtId="0" fontId="273" fillId="0" borderId="26" applyBorder="0"/>
    <xf numFmtId="0" fontId="256" fillId="72" borderId="2" applyNumberFormat="0" applyProtection="0">
      <alignment horizontal="center" vertical="top"/>
    </xf>
    <xf numFmtId="0" fontId="274" fillId="0" borderId="2">
      <alignment horizontal="center" vertical="top" wrapText="1"/>
    </xf>
    <xf numFmtId="0" fontId="256" fillId="73" borderId="2" applyProtection="0">
      <alignment horizontal="left" vertical="top"/>
    </xf>
    <xf numFmtId="2" fontId="145" fillId="0" borderId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76" fillId="0" borderId="0">
      <alignment horizontal="left"/>
    </xf>
    <xf numFmtId="0" fontId="277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9" fillId="0" borderId="0" applyNumberFormat="0" applyFill="0" applyBorder="0" applyProtection="0">
      <alignment horizontal="right"/>
    </xf>
    <xf numFmtId="3" fontId="145" fillId="0" borderId="2" applyNumberFormat="0" applyBorder="0" applyAlignment="0"/>
    <xf numFmtId="187" fontId="145" fillId="0" borderId="2" applyBorder="0" applyAlignment="0"/>
    <xf numFmtId="3" fontId="145" fillId="0" borderId="2" applyBorder="0" applyAlignment="0"/>
    <xf numFmtId="272" fontId="145" fillId="0" borderId="24"/>
    <xf numFmtId="2" fontId="145" fillId="0" borderId="2" applyBorder="0" applyAlignment="0">
      <alignment horizontal="right"/>
    </xf>
    <xf numFmtId="181" fontId="280" fillId="0" borderId="0"/>
    <xf numFmtId="0" fontId="256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2" fillId="75" borderId="0" applyBorder="0" applyProtection="0">
      <alignment horizontal="center" vertical="top" wrapText="1"/>
    </xf>
    <xf numFmtId="4" fontId="281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3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4" fontId="256" fillId="0" borderId="2" applyNumberFormat="0" applyFill="0" applyBorder="0" applyProtection="0">
      <alignment horizontal="left" vertical="top" wrapText="1"/>
    </xf>
    <xf numFmtId="274" fontId="262" fillId="0" borderId="2" applyNumberFormat="0" applyFill="0" applyBorder="0" applyProtection="0">
      <alignment horizontal="center"/>
    </xf>
    <xf numFmtId="274" fontId="256" fillId="72" borderId="2" applyNumberFormat="0" applyProtection="0">
      <alignment horizontal="center" vertical="top"/>
    </xf>
    <xf numFmtId="0" fontId="274" fillId="0" borderId="2">
      <alignment horizontal="center" vertical="top" wrapText="1"/>
    </xf>
    <xf numFmtId="0" fontId="274" fillId="0" borderId="2">
      <alignment horizontal="center" vertical="top" wrapText="1"/>
    </xf>
    <xf numFmtId="0" fontId="256" fillId="73" borderId="2" applyProtection="0">
      <alignment horizontal="left" vertical="top"/>
    </xf>
    <xf numFmtId="0" fontId="274" fillId="76" borderId="27" applyNumberFormat="0" applyBorder="0" applyProtection="0">
      <alignment horizontal="center" vertical="top" wrapText="1"/>
    </xf>
    <xf numFmtId="0" fontId="274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4" fillId="77" borderId="27" applyFont="0" applyFill="0" applyBorder="0" applyProtection="0">
      <alignment wrapText="1"/>
    </xf>
    <xf numFmtId="0" fontId="274" fillId="77" borderId="27" applyFont="0" applyFill="0" applyBorder="0" applyProtection="0">
      <alignment horizontal="center" wrapText="1"/>
    </xf>
    <xf numFmtId="0" fontId="282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3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3" fillId="31" borderId="0" applyNumberFormat="0" applyBorder="0" applyAlignment="0" applyProtection="0"/>
    <xf numFmtId="0" fontId="285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6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3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21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1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31" fillId="2" borderId="0" applyNumberFormat="0" applyBorder="0" applyAlignment="0" applyProtection="0"/>
    <xf numFmtId="0" fontId="198" fillId="0" borderId="0"/>
    <xf numFmtId="0" fontId="287" fillId="0" borderId="0">
      <alignment horizontal="left"/>
    </xf>
    <xf numFmtId="0" fontId="288" fillId="79" borderId="29"/>
    <xf numFmtId="0" fontId="288" fillId="79" borderId="29"/>
    <xf numFmtId="0" fontId="287" fillId="0" borderId="0">
      <alignment horizontal="left"/>
    </xf>
    <xf numFmtId="0" fontId="287" fillId="0" borderId="0">
      <alignment horizontal="left"/>
    </xf>
    <xf numFmtId="0" fontId="31" fillId="0" borderId="30" applyNumberFormat="0" applyAlignment="0" applyProtection="0">
      <alignment horizontal="left" vertical="center"/>
    </xf>
    <xf numFmtId="221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31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90" fillId="0" borderId="5">
      <alignment horizontal="left" vertical="center"/>
    </xf>
    <xf numFmtId="0" fontId="274" fillId="77" borderId="27" applyNumberFormat="0" applyFill="0" applyBorder="0" applyProtection="0">
      <alignment horizontal="center" vertical="top" wrapText="1"/>
    </xf>
    <xf numFmtId="37" fontId="289" fillId="0" borderId="31" applyBorder="0" applyAlignment="0"/>
    <xf numFmtId="0" fontId="291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294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4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6" fillId="0" borderId="33" applyNumberFormat="0" applyFill="0" applyAlignment="0" applyProtection="0"/>
    <xf numFmtId="0" fontId="9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21" fontId="298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9" fillId="0" borderId="0">
      <alignment horizontal="left"/>
    </xf>
    <xf numFmtId="0" fontId="300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1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289" fillId="0" borderId="0" applyNumberFormat="0" applyFill="0" applyBorder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289" fillId="0" borderId="0" applyNumberFormat="0" applyFill="0" applyBorder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301" fillId="0" borderId="35" applyNumberFormat="0" applyFill="0" applyAlignment="0" applyProtection="0"/>
    <xf numFmtId="0" fontId="303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4" fillId="0" borderId="36" applyNumberFormat="0" applyFill="0" applyAlignment="0" applyProtection="0"/>
    <xf numFmtId="0" fontId="9" fillId="0" borderId="35" applyNumberFormat="0" applyFill="0" applyAlignment="0" applyProtection="0"/>
    <xf numFmtId="0" fontId="305" fillId="0" borderId="37" applyNumberFormat="0" applyFill="0" applyAlignment="0" applyProtection="0"/>
    <xf numFmtId="0" fontId="301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21" fontId="306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7" fillId="0" borderId="0">
      <alignment horizontal="left"/>
    </xf>
    <xf numFmtId="0" fontId="308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0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09" fillId="0" borderId="38" applyNumberFormat="0" applyFill="0" applyAlignment="0" applyProtection="0"/>
    <xf numFmtId="0" fontId="311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12" fillId="0" borderId="39" applyNumberFormat="0" applyFill="0" applyAlignment="0" applyProtection="0"/>
    <xf numFmtId="0" fontId="9" fillId="0" borderId="38" applyNumberFormat="0" applyFill="0" applyAlignment="0" applyProtection="0"/>
    <xf numFmtId="0" fontId="313" fillId="0" borderId="20" applyNumberFormat="0" applyFill="0" applyAlignment="0" applyProtection="0"/>
    <xf numFmtId="0" fontId="30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21" fontId="314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5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3" fillId="80" borderId="40">
      <alignment vertical="center" wrapText="1"/>
    </xf>
    <xf numFmtId="0" fontId="291" fillId="0" borderId="0" applyNumberFormat="0" applyFill="0" applyBorder="0" applyAlignment="0" applyProtection="0"/>
    <xf numFmtId="0" fontId="273" fillId="80" borderId="40">
      <alignment vertical="center" wrapText="1"/>
    </xf>
    <xf numFmtId="37" fontId="289" fillId="0" borderId="31" applyBorder="0" applyAlignment="0"/>
    <xf numFmtId="0" fontId="291" fillId="0" borderId="0" applyNumberFormat="0" applyFill="0" applyBorder="0" applyAlignment="0" applyProtection="0"/>
    <xf numFmtId="0" fontId="294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94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54" fontId="32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6" fillId="0" borderId="0" applyBorder="0"/>
    <xf numFmtId="0" fontId="58" fillId="0" borderId="0" applyFont="0" applyFill="0" applyBorder="0" applyAlignment="0" applyProtection="0"/>
    <xf numFmtId="275" fontId="145" fillId="0" borderId="2" applyBorder="0" applyAlignment="0"/>
    <xf numFmtId="10" fontId="31" fillId="3" borderId="1" applyNumberFormat="0" applyBorder="0" applyAlignment="0" applyProtection="0"/>
    <xf numFmtId="10" fontId="31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7" fillId="32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9" fillId="0" borderId="0"/>
    <xf numFmtId="0" fontId="329" fillId="0" borderId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7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236" fontId="327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236" fontId="327" fillId="30" borderId="21" applyNumberFormat="0" applyAlignment="0" applyProtection="0"/>
    <xf numFmtId="236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236" fontId="327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236" fontId="327" fillId="30" borderId="21" applyNumberFormat="0" applyAlignment="0" applyProtection="0"/>
    <xf numFmtId="236" fontId="327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2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2" fillId="0" borderId="0" applyNumberFormat="0" applyFill="0" applyBorder="0" applyProtection="0">
      <alignment horizontal="left"/>
    </xf>
    <xf numFmtId="43" fontId="331" fillId="0" borderId="0" applyNumberFormat="0" applyFill="0" applyBorder="0" applyAlignment="0" applyProtection="0"/>
    <xf numFmtId="276" fontId="7" fillId="0" borderId="0" applyFont="0" applyFill="0" applyBorder="0" applyAlignment="0" applyProtection="0"/>
    <xf numFmtId="1" fontId="332" fillId="0" borderId="0" applyProtection="0">
      <protection locked="0"/>
    </xf>
    <xf numFmtId="1" fontId="333" fillId="0" borderId="0" applyProtection="0">
      <protection locked="0"/>
    </xf>
    <xf numFmtId="0" fontId="334" fillId="81" borderId="14"/>
    <xf numFmtId="0" fontId="115" fillId="0" borderId="0" applyNumberFormat="0" applyFont="0" applyFill="0" applyBorder="0" applyProtection="0">
      <alignment horizontal="left" vertical="center"/>
    </xf>
    <xf numFmtId="0" fontId="58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35" fillId="0" borderId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6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6" fillId="0" borderId="41" applyNumberFormat="0" applyFill="0" applyAlignment="0" applyProtection="0"/>
    <xf numFmtId="0" fontId="338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9" fillId="0" borderId="42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6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1" fontId="340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9" fontId="9" fillId="0" borderId="0" applyFont="0" applyFill="0" applyBorder="0" applyAlignment="0" applyProtection="0"/>
    <xf numFmtId="0" fontId="341" fillId="0" borderId="43" applyNumberFormat="0" applyFont="0" applyFill="0" applyBorder="0" applyProtection="0">
      <alignment horizontal="center" vertical="justify" wrapText="1"/>
    </xf>
    <xf numFmtId="38" fontId="34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343" fillId="0" borderId="44"/>
    <xf numFmtId="278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1" fontId="208" fillId="0" borderId="0" applyFont="0" applyFill="0" applyBorder="0" applyAlignment="0" applyProtection="0"/>
    <xf numFmtId="280" fontId="208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73" fontId="208" fillId="0" borderId="0" applyFont="0" applyFill="0" applyBorder="0" applyAlignment="0" applyProtection="0"/>
    <xf numFmtId="201" fontId="166" fillId="0" borderId="0" applyFont="0" applyFill="0" applyBorder="0" applyAlignment="0" applyProtection="0"/>
    <xf numFmtId="284" fontId="118" fillId="0" borderId="0" applyFill="0" applyBorder="0" applyAlignment="0" applyProtection="0"/>
    <xf numFmtId="284" fontId="118" fillId="0" borderId="0" applyFill="0" applyBorder="0" applyAlignment="0" applyProtection="0"/>
    <xf numFmtId="173" fontId="208" fillId="0" borderId="0" applyFont="0" applyFill="0" applyBorder="0" applyAlignment="0" applyProtection="0"/>
    <xf numFmtId="173" fontId="208" fillId="0" borderId="0" applyFont="0" applyFill="0" applyBorder="0" applyAlignment="0" applyProtection="0"/>
    <xf numFmtId="285" fontId="9" fillId="0" borderId="0" applyFont="0" applyFill="0" applyBorder="0" applyAlignment="0" applyProtection="0"/>
    <xf numFmtId="175" fontId="208" fillId="0" borderId="0" applyFont="0" applyFill="0" applyBorder="0" applyAlignment="0" applyProtection="0"/>
    <xf numFmtId="280" fontId="166" fillId="0" borderId="0" applyFont="0" applyFill="0" applyBorder="0" applyAlignment="0" applyProtection="0"/>
    <xf numFmtId="286" fontId="118" fillId="0" borderId="0" applyFill="0" applyBorder="0" applyAlignment="0" applyProtection="0"/>
    <xf numFmtId="286" fontId="118" fillId="0" borderId="0" applyFill="0" applyBorder="0" applyAlignment="0" applyProtection="0"/>
    <xf numFmtId="175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3" fontId="166" fillId="0" borderId="0" applyFont="0" applyFill="0" applyBorder="0" applyAlignment="0" applyProtection="0"/>
    <xf numFmtId="175" fontId="166" fillId="0" borderId="0" applyFont="0" applyFill="0" applyBorder="0" applyAlignment="0" applyProtection="0"/>
    <xf numFmtId="173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3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26" fillId="0" borderId="0"/>
    <xf numFmtId="0" fontId="7" fillId="0" borderId="0" applyFont="0" applyFill="0" applyBorder="0" applyAlignment="0" applyProtection="0"/>
    <xf numFmtId="0" fontId="344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5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115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0" fillId="0" borderId="0"/>
    <xf numFmtId="37" fontId="11" fillId="0" borderId="0"/>
    <xf numFmtId="0" fontId="351" fillId="82" borderId="12" applyNumberFormat="0" applyBorder="0" applyAlignment="0">
      <alignment vertical="top"/>
    </xf>
    <xf numFmtId="37" fontId="200" fillId="0" borderId="45"/>
    <xf numFmtId="37" fontId="9" fillId="0" borderId="45"/>
    <xf numFmtId="37" fontId="9" fillId="0" borderId="45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0" fontId="115" fillId="0" borderId="0"/>
    <xf numFmtId="287" fontId="41" fillId="0" borderId="0"/>
    <xf numFmtId="0" fontId="12" fillId="0" borderId="0"/>
    <xf numFmtId="0" fontId="248" fillId="0" borderId="0"/>
    <xf numFmtId="0" fontId="353" fillId="0" borderId="0"/>
    <xf numFmtId="0" fontId="12" fillId="0" borderId="0"/>
    <xf numFmtId="0" fontId="248" fillId="0" borderId="0"/>
    <xf numFmtId="0" fontId="12" fillId="0" borderId="0"/>
    <xf numFmtId="288" fontId="353" fillId="0" borderId="0"/>
    <xf numFmtId="221" fontId="353" fillId="0" borderId="0"/>
    <xf numFmtId="0" fontId="12" fillId="0" borderId="0"/>
    <xf numFmtId="288" fontId="353" fillId="0" borderId="0"/>
    <xf numFmtId="288" fontId="353" fillId="0" borderId="0"/>
    <xf numFmtId="0" fontId="353" fillId="0" borderId="0"/>
    <xf numFmtId="288" fontId="353" fillId="0" borderId="0"/>
    <xf numFmtId="0" fontId="353" fillId="0" borderId="0"/>
    <xf numFmtId="288" fontId="353" fillId="0" borderId="0"/>
    <xf numFmtId="288" fontId="353" fillId="0" borderId="0"/>
    <xf numFmtId="288" fontId="353" fillId="0" borderId="0"/>
    <xf numFmtId="0" fontId="9" fillId="0" borderId="0"/>
    <xf numFmtId="0" fontId="7" fillId="0" borderId="0"/>
    <xf numFmtId="289" fontId="218" fillId="0" borderId="0"/>
    <xf numFmtId="0" fontId="354" fillId="0" borderId="0"/>
    <xf numFmtId="0" fontId="354" fillId="0" borderId="0"/>
    <xf numFmtId="0" fontId="354" fillId="0" borderId="0"/>
    <xf numFmtId="0" fontId="122" fillId="0" borderId="0"/>
    <xf numFmtId="0" fontId="354" fillId="0" borderId="0"/>
    <xf numFmtId="0" fontId="354" fillId="0" borderId="0"/>
    <xf numFmtId="0" fontId="354" fillId="0" borderId="0"/>
    <xf numFmtId="202" fontId="161" fillId="0" borderId="0"/>
    <xf numFmtId="202" fontId="161" fillId="0" borderId="0"/>
    <xf numFmtId="202" fontId="161" fillId="0" borderId="0"/>
    <xf numFmtId="0" fontId="13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5" fillId="0" borderId="0"/>
    <xf numFmtId="0" fontId="9" fillId="0" borderId="0"/>
    <xf numFmtId="0" fontId="136" fillId="0" borderId="0"/>
    <xf numFmtId="0" fontId="356" fillId="0" borderId="0"/>
    <xf numFmtId="0" fontId="136" fillId="0" borderId="0"/>
    <xf numFmtId="0" fontId="356" fillId="0" borderId="0"/>
    <xf numFmtId="221" fontId="4" fillId="0" borderId="0"/>
    <xf numFmtId="290" fontId="4" fillId="0" borderId="0"/>
    <xf numFmtId="236" fontId="4" fillId="0" borderId="0"/>
    <xf numFmtId="290" fontId="4" fillId="0" borderId="0"/>
    <xf numFmtId="14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49" fontId="4" fillId="0" borderId="0"/>
    <xf numFmtId="218" fontId="4" fillId="0" borderId="0"/>
    <xf numFmtId="14" fontId="4" fillId="0" borderId="0"/>
    <xf numFmtId="0" fontId="4" fillId="0" borderId="0"/>
    <xf numFmtId="291" fontId="4" fillId="0" borderId="0"/>
    <xf numFmtId="14" fontId="4" fillId="0" borderId="0"/>
    <xf numFmtId="0" fontId="9" fillId="0" borderId="0"/>
    <xf numFmtId="14" fontId="4" fillId="0" borderId="0"/>
    <xf numFmtId="221" fontId="4" fillId="0" borderId="0"/>
    <xf numFmtId="0" fontId="4" fillId="0" borderId="0"/>
    <xf numFmtId="292" fontId="4" fillId="0" borderId="0"/>
    <xf numFmtId="0" fontId="9" fillId="0" borderId="0"/>
    <xf numFmtId="0" fontId="9" fillId="0" borderId="0"/>
    <xf numFmtId="0" fontId="356" fillId="0" borderId="0"/>
    <xf numFmtId="0" fontId="233" fillId="0" borderId="0"/>
    <xf numFmtId="0" fontId="233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254" fontId="233" fillId="0" borderId="0"/>
    <xf numFmtId="0" fontId="4" fillId="0" borderId="0"/>
    <xf numFmtId="254" fontId="233" fillId="0" borderId="0"/>
    <xf numFmtId="254" fontId="233" fillId="0" borderId="0"/>
    <xf numFmtId="0" fontId="233" fillId="0" borderId="0"/>
    <xf numFmtId="254" fontId="233" fillId="0" borderId="0"/>
    <xf numFmtId="254" fontId="233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6" fillId="0" borderId="0"/>
    <xf numFmtId="0" fontId="35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1" fillId="0" borderId="0"/>
    <xf numFmtId="0" fontId="233" fillId="0" borderId="0"/>
    <xf numFmtId="0" fontId="136" fillId="0" borderId="0"/>
    <xf numFmtId="0" fontId="1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358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356" fillId="0" borderId="0"/>
    <xf numFmtId="0" fontId="136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4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4" fillId="0" borderId="0"/>
    <xf numFmtId="0" fontId="233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1" fillId="0" borderId="0"/>
    <xf numFmtId="0" fontId="9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356" fillId="0" borderId="0"/>
    <xf numFmtId="0" fontId="136" fillId="0" borderId="0"/>
    <xf numFmtId="0" fontId="161" fillId="0" borderId="0"/>
    <xf numFmtId="221" fontId="4" fillId="0" borderId="0"/>
    <xf numFmtId="0" fontId="35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1" fillId="0" borderId="0"/>
    <xf numFmtId="221" fontId="4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356" fillId="0" borderId="0"/>
    <xf numFmtId="0" fontId="360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" fillId="0" borderId="0"/>
    <xf numFmtId="0" fontId="1" fillId="0" borderId="0"/>
    <xf numFmtId="0" fontId="13" fillId="0" borderId="0"/>
    <xf numFmtId="0" fontId="356" fillId="0" borderId="0"/>
    <xf numFmtId="0" fontId="4" fillId="0" borderId="0"/>
    <xf numFmtId="0" fontId="9" fillId="0" borderId="0"/>
    <xf numFmtId="0" fontId="356" fillId="0" borderId="0"/>
    <xf numFmtId="0" fontId="359" fillId="0" borderId="0"/>
    <xf numFmtId="0" fontId="9" fillId="0" borderId="0"/>
    <xf numFmtId="0" fontId="4" fillId="0" borderId="0"/>
    <xf numFmtId="254" fontId="9" fillId="0" borderId="0"/>
    <xf numFmtId="0" fontId="356" fillId="0" borderId="0"/>
    <xf numFmtId="0" fontId="356" fillId="0" borderId="0"/>
    <xf numFmtId="0" fontId="359" fillId="0" borderId="0"/>
    <xf numFmtId="0" fontId="233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1" fillId="0" borderId="0"/>
    <xf numFmtId="236" fontId="4" fillId="0" borderId="0"/>
    <xf numFmtId="0" fontId="1" fillId="0" borderId="0"/>
    <xf numFmtId="0" fontId="5" fillId="0" borderId="0"/>
    <xf numFmtId="0" fontId="356" fillId="0" borderId="0"/>
    <xf numFmtId="0" fontId="5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355" fillId="0" borderId="0"/>
    <xf numFmtId="0" fontId="4" fillId="0" borderId="0"/>
    <xf numFmtId="0" fontId="356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7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9" fillId="0" borderId="0"/>
    <xf numFmtId="254" fontId="355" fillId="0" borderId="0"/>
    <xf numFmtId="0" fontId="359" fillId="0" borderId="0"/>
    <xf numFmtId="0" fontId="4" fillId="0" borderId="0"/>
    <xf numFmtId="254" fontId="355" fillId="0" borderId="0"/>
    <xf numFmtId="0" fontId="4" fillId="0" borderId="0"/>
    <xf numFmtId="0" fontId="356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233" fillId="0" borderId="0"/>
    <xf numFmtId="0" fontId="233" fillId="0" borderId="0"/>
    <xf numFmtId="0" fontId="361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13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62" fillId="0" borderId="0"/>
    <xf numFmtId="0" fontId="356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13" fillId="0" borderId="0"/>
    <xf numFmtId="0" fontId="13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4" fillId="0" borderId="0"/>
    <xf numFmtId="0" fontId="161" fillId="0" borderId="0"/>
    <xf numFmtId="0" fontId="356" fillId="0" borderId="0"/>
    <xf numFmtId="0" fontId="16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13" fillId="0" borderId="0"/>
    <xf numFmtId="0" fontId="13" fillId="0" borderId="0"/>
    <xf numFmtId="0" fontId="356" fillId="0" borderId="0"/>
    <xf numFmtId="0" fontId="176" fillId="0" borderId="0"/>
    <xf numFmtId="0" fontId="1" fillId="0" borderId="0"/>
    <xf numFmtId="0" fontId="356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6" fillId="0" borderId="0"/>
    <xf numFmtId="0" fontId="356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6" fillId="0" borderId="0"/>
    <xf numFmtId="271" fontId="4" fillId="0" borderId="0"/>
    <xf numFmtId="0" fontId="176" fillId="0" borderId="0"/>
    <xf numFmtId="0" fontId="356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36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136" fillId="0" borderId="0"/>
    <xf numFmtId="0" fontId="356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6" fillId="0" borderId="0"/>
    <xf numFmtId="0" fontId="358" fillId="0" borderId="0"/>
    <xf numFmtId="0" fontId="356" fillId="0" borderId="0"/>
    <xf numFmtId="0" fontId="358" fillId="0" borderId="0"/>
    <xf numFmtId="0" fontId="358" fillId="0" borderId="0"/>
    <xf numFmtId="0" fontId="175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356" fillId="0" borderId="0"/>
    <xf numFmtId="0" fontId="4" fillId="0" borderId="0"/>
    <xf numFmtId="0" fontId="356" fillId="0" borderId="0"/>
    <xf numFmtId="0" fontId="9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122" fillId="0" borderId="0">
      <alignment vertical="top"/>
    </xf>
    <xf numFmtId="0" fontId="362" fillId="0" borderId="0"/>
    <xf numFmtId="0" fontId="362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77" fillId="0" borderId="0"/>
    <xf numFmtId="0" fontId="359" fillId="0" borderId="0"/>
    <xf numFmtId="0" fontId="233" fillId="0" borderId="0"/>
    <xf numFmtId="0" fontId="1" fillId="0" borderId="0"/>
    <xf numFmtId="0" fontId="1" fillId="0" borderId="0"/>
    <xf numFmtId="0" fontId="5" fillId="0" borderId="0"/>
    <xf numFmtId="0" fontId="118" fillId="0" borderId="0"/>
    <xf numFmtId="0" fontId="136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254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4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359" fillId="0" borderId="0"/>
    <xf numFmtId="0" fontId="9" fillId="0" borderId="0"/>
    <xf numFmtId="0" fontId="2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29" fillId="0" borderId="0"/>
    <xf numFmtId="0" fontId="359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4" fillId="0" borderId="0"/>
    <xf numFmtId="0" fontId="176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17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176" fillId="0" borderId="0"/>
    <xf numFmtId="0" fontId="136" fillId="0" borderId="0"/>
    <xf numFmtId="0" fontId="9" fillId="0" borderId="0"/>
    <xf numFmtId="0" fontId="4" fillId="0" borderId="0"/>
    <xf numFmtId="0" fontId="69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0" fontId="136" fillId="0" borderId="0"/>
    <xf numFmtId="0" fontId="29" fillId="0" borderId="0"/>
    <xf numFmtId="0" fontId="6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6" fillId="0" borderId="0"/>
    <xf numFmtId="0" fontId="9" fillId="0" borderId="0"/>
    <xf numFmtId="0" fontId="136" fillId="0" borderId="0"/>
    <xf numFmtId="221" fontId="4" fillId="0" borderId="0"/>
    <xf numFmtId="0" fontId="9" fillId="0" borderId="0"/>
    <xf numFmtId="0" fontId="4" fillId="0" borderId="0"/>
    <xf numFmtId="22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6" fillId="0" borderId="0"/>
    <xf numFmtId="0" fontId="69" fillId="0" borderId="0"/>
    <xf numFmtId="0" fontId="136" fillId="0" borderId="0"/>
    <xf numFmtId="0" fontId="4" fillId="0" borderId="0"/>
    <xf numFmtId="0" fontId="136" fillId="0" borderId="0"/>
    <xf numFmtId="0" fontId="69" fillId="0" borderId="0"/>
    <xf numFmtId="0" fontId="136" fillId="0" borderId="0"/>
    <xf numFmtId="0" fontId="4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136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6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6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236" fontId="4" fillId="0" borderId="0"/>
    <xf numFmtId="0" fontId="4" fillId="0" borderId="0"/>
    <xf numFmtId="221" fontId="4" fillId="0" borderId="0"/>
    <xf numFmtId="221" fontId="4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5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63" fillId="0" borderId="0"/>
    <xf numFmtId="0" fontId="4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1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36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4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233" fillId="0" borderId="0"/>
    <xf numFmtId="0" fontId="136" fillId="0" borderId="0"/>
    <xf numFmtId="0" fontId="9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36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254" fontId="9" fillId="0" borderId="0"/>
    <xf numFmtId="0" fontId="233" fillId="0" borderId="0"/>
    <xf numFmtId="0" fontId="136" fillId="0" borderId="0"/>
    <xf numFmtId="254" fontId="9" fillId="0" borderId="0"/>
    <xf numFmtId="0" fontId="136" fillId="0" borderId="0"/>
    <xf numFmtId="0" fontId="233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233" fillId="0" borderId="0"/>
    <xf numFmtId="0" fontId="136" fillId="0" borderId="0"/>
    <xf numFmtId="0" fontId="177" fillId="0" borderId="0"/>
    <xf numFmtId="0" fontId="4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177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233" fillId="0" borderId="0"/>
    <xf numFmtId="254" fontId="9" fillId="0" borderId="0"/>
    <xf numFmtId="0" fontId="233" fillId="0" borderId="0"/>
    <xf numFmtId="0" fontId="9" fillId="0" borderId="0"/>
    <xf numFmtId="254" fontId="9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77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233" fillId="0" borderId="0"/>
    <xf numFmtId="0" fontId="1" fillId="0" borderId="0"/>
    <xf numFmtId="0" fontId="9" fillId="0" borderId="0"/>
    <xf numFmtId="0" fontId="7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1" fillId="0" borderId="0"/>
    <xf numFmtId="0" fontId="122" fillId="0" borderId="0">
      <alignment vertical="top"/>
    </xf>
    <xf numFmtId="0" fontId="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9" fillId="0" borderId="0"/>
    <xf numFmtId="0" fontId="233" fillId="0" borderId="0"/>
    <xf numFmtId="221" fontId="9" fillId="0" borderId="0"/>
    <xf numFmtId="221" fontId="9" fillId="0" borderId="0"/>
    <xf numFmtId="221" fontId="9" fillId="0" borderId="0"/>
    <xf numFmtId="0" fontId="4" fillId="0" borderId="0"/>
    <xf numFmtId="221" fontId="9" fillId="0" borderId="0"/>
    <xf numFmtId="0" fontId="9" fillId="0" borderId="0"/>
    <xf numFmtId="221" fontId="9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4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236" fontId="9" fillId="0" borderId="0"/>
    <xf numFmtId="236" fontId="9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9" fillId="0" borderId="0"/>
    <xf numFmtId="0" fontId="233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361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359" fillId="0" borderId="0"/>
    <xf numFmtId="0" fontId="356" fillId="0" borderId="0"/>
    <xf numFmtId="0" fontId="356" fillId="0" borderId="0"/>
    <xf numFmtId="0" fontId="1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35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13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161" fillId="0" borderId="0"/>
    <xf numFmtId="0" fontId="161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36" fillId="0" borderId="0"/>
    <xf numFmtId="0" fontId="356" fillId="0" borderId="0"/>
    <xf numFmtId="0" fontId="9" fillId="0" borderId="0"/>
    <xf numFmtId="0" fontId="136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9" fillId="0" borderId="0"/>
    <xf numFmtId="0" fontId="161" fillId="0" borderId="0"/>
    <xf numFmtId="0" fontId="161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3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356" fillId="0" borderId="0"/>
    <xf numFmtId="0" fontId="4" fillId="0" borderId="0"/>
    <xf numFmtId="0" fontId="4" fillId="0" borderId="0"/>
    <xf numFmtId="0" fontId="13" fillId="0" borderId="0"/>
    <xf numFmtId="0" fontId="356" fillId="0" borderId="0"/>
    <xf numFmtId="0" fontId="122" fillId="0" borderId="0">
      <alignment vertical="top"/>
    </xf>
    <xf numFmtId="0" fontId="356" fillId="0" borderId="0"/>
    <xf numFmtId="0" fontId="359" fillId="0" borderId="0"/>
    <xf numFmtId="0" fontId="359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61" fillId="0" borderId="0"/>
    <xf numFmtId="0" fontId="4" fillId="0" borderId="0"/>
    <xf numFmtId="0" fontId="13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56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6" fillId="0" borderId="0"/>
    <xf numFmtId="0" fontId="356" fillId="0" borderId="0"/>
    <xf numFmtId="0" fontId="356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6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359" fillId="0" borderId="0"/>
    <xf numFmtId="0" fontId="359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9" fillId="0" borderId="0"/>
    <xf numFmtId="0" fontId="356" fillId="0" borderId="0"/>
    <xf numFmtId="0" fontId="356" fillId="0" borderId="0"/>
    <xf numFmtId="0" fontId="13" fillId="0" borderId="0"/>
    <xf numFmtId="0" fontId="233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356" fillId="0" borderId="0"/>
    <xf numFmtId="0" fontId="356" fillId="0" borderId="0"/>
    <xf numFmtId="0" fontId="4" fillId="0" borderId="0"/>
    <xf numFmtId="0" fontId="4" fillId="0" borderId="0"/>
    <xf numFmtId="0" fontId="122" fillId="0" borderId="0">
      <alignment vertical="top"/>
    </xf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357" fillId="0" borderId="0"/>
    <xf numFmtId="0" fontId="13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" fillId="0" borderId="0"/>
    <xf numFmtId="221" fontId="4" fillId="0" borderId="0"/>
    <xf numFmtId="221" fontId="4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21" fontId="4" fillId="0" borderId="0"/>
    <xf numFmtId="0" fontId="4" fillId="0" borderId="0"/>
    <xf numFmtId="0" fontId="9" fillId="0" borderId="0"/>
    <xf numFmtId="22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3" fillId="0" borderId="0"/>
    <xf numFmtId="0" fontId="161" fillId="0" borderId="0"/>
    <xf numFmtId="0" fontId="9" fillId="0" borderId="0"/>
    <xf numFmtId="0" fontId="13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9" fillId="0" borderId="0"/>
    <xf numFmtId="0" fontId="136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3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360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136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5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161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9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36" fillId="0" borderId="0"/>
    <xf numFmtId="0" fontId="136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36" fillId="0" borderId="0"/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221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22" fillId="0" borderId="0">
      <alignment vertical="top"/>
    </xf>
    <xf numFmtId="221" fontId="4" fillId="0" borderId="0"/>
    <xf numFmtId="221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356" fillId="0" borderId="0"/>
    <xf numFmtId="0" fontId="122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9" fillId="0" borderId="0"/>
    <xf numFmtId="0" fontId="35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359" fillId="0" borderId="0"/>
    <xf numFmtId="0" fontId="9" fillId="0" borderId="0"/>
    <xf numFmtId="0" fontId="35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61" fillId="0" borderId="0"/>
    <xf numFmtId="0" fontId="161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236" fontId="4" fillId="0" borderId="0"/>
    <xf numFmtId="236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233" fillId="0" borderId="0"/>
    <xf numFmtId="0" fontId="161" fillId="0" borderId="0"/>
    <xf numFmtId="0" fontId="13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9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359" fillId="0" borderId="0"/>
    <xf numFmtId="0" fontId="359" fillId="0" borderId="0"/>
    <xf numFmtId="0" fontId="13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221" fontId="175" fillId="0" borderId="0"/>
    <xf numFmtId="0" fontId="9" fillId="0" borderId="0"/>
    <xf numFmtId="0" fontId="136" fillId="0" borderId="0"/>
    <xf numFmtId="0" fontId="355" fillId="0" borderId="0"/>
    <xf numFmtId="0" fontId="9" fillId="0" borderId="0"/>
    <xf numFmtId="0" fontId="122" fillId="0" borderId="0">
      <alignment vertical="top"/>
    </xf>
    <xf numFmtId="0" fontId="3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9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35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175" fillId="0" borderId="0"/>
    <xf numFmtId="0" fontId="9" fillId="0" borderId="0"/>
    <xf numFmtId="0" fontId="17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359" fillId="0" borderId="0"/>
    <xf numFmtId="0" fontId="9" fillId="0" borderId="0"/>
    <xf numFmtId="0" fontId="175" fillId="0" borderId="0"/>
    <xf numFmtId="0" fontId="136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355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4" fillId="0" borderId="0"/>
    <xf numFmtId="0" fontId="35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136" fillId="0" borderId="0"/>
    <xf numFmtId="0" fontId="13" fillId="0" borderId="0"/>
    <xf numFmtId="0" fontId="161" fillId="0" borderId="0"/>
    <xf numFmtId="0" fontId="4" fillId="0" borderId="0"/>
    <xf numFmtId="0" fontId="359" fillId="0" borderId="0"/>
    <xf numFmtId="0" fontId="13" fillId="0" borderId="0"/>
    <xf numFmtId="0" fontId="16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6" fillId="0" borderId="0"/>
    <xf numFmtId="0" fontId="13" fillId="0" borderId="0"/>
    <xf numFmtId="0" fontId="136" fillId="0" borderId="0"/>
    <xf numFmtId="0" fontId="356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6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233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233" fillId="0" borderId="0"/>
    <xf numFmtId="0" fontId="3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23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3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362" fillId="0" borderId="0"/>
    <xf numFmtId="0" fontId="233" fillId="0" borderId="0"/>
    <xf numFmtId="0" fontId="362" fillId="0" borderId="0"/>
    <xf numFmtId="0" fontId="4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233" fillId="0" borderId="0"/>
    <xf numFmtId="0" fontId="233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221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362" fillId="0" borderId="0"/>
    <xf numFmtId="0" fontId="1" fillId="0" borderId="0"/>
    <xf numFmtId="0" fontId="9" fillId="0" borderId="0"/>
    <xf numFmtId="0" fontId="233" fillId="0" borderId="0"/>
    <xf numFmtId="0" fontId="1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2" fillId="0" borderId="0">
      <alignment vertical="top"/>
    </xf>
    <xf numFmtId="0" fontId="9" fillId="0" borderId="0"/>
    <xf numFmtId="0" fontId="356" fillId="0" borderId="0"/>
    <xf numFmtId="0" fontId="13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8" fillId="0" borderId="0"/>
    <xf numFmtId="0" fontId="358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9" fillId="0" borderId="0"/>
    <xf numFmtId="0" fontId="233" fillId="0" borderId="0"/>
    <xf numFmtId="0" fontId="4" fillId="0" borderId="0"/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355" fillId="0" borderId="0"/>
    <xf numFmtId="0" fontId="9" fillId="0" borderId="0"/>
    <xf numFmtId="0" fontId="9" fillId="0" borderId="0"/>
    <xf numFmtId="0" fontId="4" fillId="0" borderId="0"/>
    <xf numFmtId="0" fontId="136" fillId="0" borderId="0"/>
    <xf numFmtId="0" fontId="4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4" fillId="0" borderId="0"/>
    <xf numFmtId="0" fontId="136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136" fillId="0" borderId="0"/>
    <xf numFmtId="0" fontId="35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136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36" fillId="0" borderId="0"/>
    <xf numFmtId="0" fontId="177" fillId="0" borderId="0"/>
    <xf numFmtId="0" fontId="1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33" fillId="0" borderId="0"/>
    <xf numFmtId="0" fontId="136" fillId="0" borderId="0"/>
    <xf numFmtId="0" fontId="122" fillId="0" borderId="0">
      <alignment vertical="top"/>
    </xf>
    <xf numFmtId="0" fontId="135" fillId="0" borderId="0"/>
    <xf numFmtId="0" fontId="4" fillId="0" borderId="0"/>
    <xf numFmtId="0" fontId="135" fillId="0" borderId="0"/>
    <xf numFmtId="0" fontId="122" fillId="0" borderId="0">
      <alignment vertical="top"/>
    </xf>
    <xf numFmtId="0" fontId="136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33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136" fillId="0" borderId="0"/>
    <xf numFmtId="0" fontId="1" fillId="0" borderId="0"/>
    <xf numFmtId="0" fontId="1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36" fillId="0" borderId="0"/>
    <xf numFmtId="0" fontId="4" fillId="0" borderId="0"/>
    <xf numFmtId="0" fontId="233" fillId="0" borderId="0"/>
    <xf numFmtId="0" fontId="136" fillId="0" borderId="0"/>
    <xf numFmtId="0" fontId="161" fillId="0" borderId="0"/>
    <xf numFmtId="0" fontId="136" fillId="0" borderId="0"/>
    <xf numFmtId="0" fontId="4" fillId="0" borderId="0"/>
    <xf numFmtId="0" fontId="136" fillId="0" borderId="0"/>
    <xf numFmtId="0" fontId="161" fillId="0" borderId="0"/>
    <xf numFmtId="0" fontId="136" fillId="0" borderId="0"/>
    <xf numFmtId="0" fontId="4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77" fillId="0" borderId="0"/>
    <xf numFmtId="0" fontId="233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6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8" fillId="0" borderId="0"/>
    <xf numFmtId="0" fontId="9" fillId="0" borderId="0"/>
    <xf numFmtId="0" fontId="233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2" fillId="0" borderId="0">
      <alignment vertical="top"/>
    </xf>
    <xf numFmtId="0" fontId="233" fillId="0" borderId="0"/>
    <xf numFmtId="0" fontId="175" fillId="0" borderId="0"/>
    <xf numFmtId="0" fontId="122" fillId="0" borderId="0">
      <alignment vertical="top"/>
    </xf>
    <xf numFmtId="0" fontId="1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5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1" fillId="0" borderId="0"/>
    <xf numFmtId="0" fontId="161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3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4" fillId="0" borderId="0"/>
    <xf numFmtId="0" fontId="136" fillId="0" borderId="0"/>
    <xf numFmtId="0" fontId="136" fillId="0" borderId="0"/>
    <xf numFmtId="0" fontId="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367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367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233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177" fillId="0" borderId="0"/>
    <xf numFmtId="0" fontId="136" fillId="0" borderId="0"/>
    <xf numFmtId="0" fontId="136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61" fillId="0" borderId="0"/>
    <xf numFmtId="0" fontId="177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5" fillId="0" borderId="0"/>
    <xf numFmtId="0" fontId="356" fillId="0" borderId="0"/>
    <xf numFmtId="0" fontId="356" fillId="0" borderId="0"/>
    <xf numFmtId="0" fontId="355" fillId="0" borderId="0"/>
    <xf numFmtId="0" fontId="359" fillId="0" borderId="0"/>
    <xf numFmtId="0" fontId="118" fillId="0" borderId="0"/>
    <xf numFmtId="0" fontId="118" fillId="0" borderId="0"/>
    <xf numFmtId="0" fontId="9" fillId="0" borderId="0"/>
    <xf numFmtId="0" fontId="356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69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177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" fillId="0" borderId="0"/>
    <xf numFmtId="0" fontId="177" fillId="0" borderId="0"/>
    <xf numFmtId="0" fontId="9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1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" fillId="0" borderId="0"/>
    <xf numFmtId="0" fontId="136" fillId="0" borderId="0"/>
    <xf numFmtId="0" fontId="9" fillId="0" borderId="0"/>
    <xf numFmtId="0" fontId="233" fillId="0" borderId="0"/>
    <xf numFmtId="0" fontId="233" fillId="0" borderId="0"/>
    <xf numFmtId="0" fontId="136" fillId="0" borderId="0"/>
    <xf numFmtId="0" fontId="1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1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36" fillId="0" borderId="0"/>
    <xf numFmtId="0" fontId="177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4" fillId="0" borderId="0"/>
    <xf numFmtId="0" fontId="177" fillId="0" borderId="0"/>
    <xf numFmtId="0" fontId="136" fillId="0" borderId="0"/>
    <xf numFmtId="0" fontId="122" fillId="0" borderId="0">
      <alignment vertical="top"/>
    </xf>
    <xf numFmtId="0" fontId="4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77" fillId="0" borderId="0"/>
    <xf numFmtId="0" fontId="136" fillId="0" borderId="0"/>
    <xf numFmtId="0" fontId="177" fillId="0" borderId="0"/>
    <xf numFmtId="0" fontId="1" fillId="0" borderId="0"/>
    <xf numFmtId="0" fontId="1" fillId="0" borderId="0"/>
    <xf numFmtId="0" fontId="9" fillId="0" borderId="0"/>
    <xf numFmtId="0" fontId="233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370" fillId="0" borderId="0"/>
    <xf numFmtId="0" fontId="233" fillId="0" borderId="0"/>
    <xf numFmtId="0" fontId="370" fillId="0" borderId="0"/>
    <xf numFmtId="0" fontId="166" fillId="0" borderId="0"/>
    <xf numFmtId="0" fontId="371" fillId="0" borderId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136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221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61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236" fontId="176" fillId="27" borderId="46" applyNumberFormat="0" applyFont="0" applyAlignment="0" applyProtection="0"/>
    <xf numFmtId="236" fontId="176" fillId="27" borderId="46" applyNumberFormat="0" applyFont="0" applyAlignment="0" applyProtection="0"/>
    <xf numFmtId="236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255" fillId="0" borderId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0" fontId="151" fillId="0" borderId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58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2" borderId="12" applyNumberFormat="0" applyBorder="0" applyAlignment="0">
      <alignment vertical="top"/>
    </xf>
    <xf numFmtId="0" fontId="378" fillId="0" borderId="0">
      <alignment horizontal="left"/>
    </xf>
    <xf numFmtId="14" fontId="197" fillId="0" borderId="0">
      <alignment horizontal="center" wrapText="1"/>
      <protection locked="0"/>
    </xf>
    <xf numFmtId="0" fontId="131" fillId="0" borderId="0"/>
    <xf numFmtId="293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8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6" fillId="0" borderId="48" applyNumberFormat="0" applyBorder="0"/>
    <xf numFmtId="295" fontId="9" fillId="0" borderId="0" applyFont="0" applyFill="0" applyBorder="0" applyAlignment="0" applyProtection="0"/>
    <xf numFmtId="0" fontId="380" fillId="0" borderId="0" applyNumberFormat="0" applyFill="0" applyBorder="0" applyProtection="0">
      <alignment horizontal="right"/>
    </xf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1" fillId="0" borderId="49" applyNumberFormat="0" applyBorder="0" applyAlignment="0"/>
    <xf numFmtId="0" fontId="208" fillId="0" borderId="0" applyNumberFormat="0" applyFont="0" applyFill="0" applyBorder="0" applyAlignment="0" applyProtection="0">
      <alignment horizontal="left"/>
    </xf>
    <xf numFmtId="221" fontId="208" fillId="0" borderId="0" applyNumberFormat="0" applyFont="0" applyFill="0" applyBorder="0" applyAlignment="0" applyProtection="0">
      <alignment horizontal="left"/>
    </xf>
    <xf numFmtId="0" fontId="208" fillId="0" borderId="0" applyNumberFormat="0" applyFont="0" applyFill="0" applyBorder="0" applyAlignment="0" applyProtection="0">
      <alignment horizontal="left"/>
    </xf>
    <xf numFmtId="15" fontId="208" fillId="0" borderId="0" applyFont="0" applyFill="0" applyBorder="0" applyAlignment="0" applyProtection="0"/>
    <xf numFmtId="4" fontId="208" fillId="0" borderId="0" applyFont="0" applyFill="0" applyBorder="0" applyAlignment="0" applyProtection="0"/>
    <xf numFmtId="0" fontId="209" fillId="0" borderId="44">
      <alignment horizontal="center"/>
    </xf>
    <xf numFmtId="3" fontId="208" fillId="0" borderId="0" applyFont="0" applyFill="0" applyBorder="0" applyAlignment="0" applyProtection="0"/>
    <xf numFmtId="0" fontId="208" fillId="83" borderId="0" applyNumberFormat="0" applyFont="0" applyBorder="0" applyAlignment="0" applyProtection="0"/>
    <xf numFmtId="0" fontId="255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8" fillId="0" borderId="0" applyFont="0" applyFill="0" applyBorder="0" applyAlignment="0" applyProtection="0"/>
    <xf numFmtId="37" fontId="208" fillId="0" borderId="0"/>
    <xf numFmtId="0" fontId="195" fillId="0" borderId="0"/>
    <xf numFmtId="37" fontId="9" fillId="1" borderId="45"/>
    <xf numFmtId="296" fontId="382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6" fontId="7" fillId="0" borderId="0" applyFont="0" applyFill="0" applyBorder="0" applyAlignment="0" applyProtection="0"/>
    <xf numFmtId="0" fontId="119" fillId="0" borderId="13"/>
    <xf numFmtId="0" fontId="377" fillId="0" borderId="12" applyNumberFormat="0" applyBorder="0" applyAlignment="0">
      <alignment vertical="top"/>
    </xf>
    <xf numFmtId="0" fontId="383" fillId="3" borderId="0" applyNumberFormat="0" applyBorder="0" applyAlignment="0">
      <protection locked="0"/>
    </xf>
    <xf numFmtId="187" fontId="383" fillId="3" borderId="2" applyBorder="0">
      <protection locked="0"/>
    </xf>
    <xf numFmtId="3" fontId="383" fillId="3" borderId="2" applyBorder="0">
      <protection locked="0"/>
    </xf>
    <xf numFmtId="272" fontId="383" fillId="84" borderId="2" applyBorder="0">
      <protection locked="0"/>
    </xf>
    <xf numFmtId="0" fontId="277" fillId="0" borderId="50">
      <alignment vertical="center"/>
    </xf>
    <xf numFmtId="4" fontId="384" fillId="80" borderId="51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384" fillId="80" borderId="51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386" fillId="80" borderId="51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386" fillId="80" borderId="51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0" fontId="387" fillId="80" borderId="52" applyNumberFormat="0" applyProtection="0">
      <alignment horizontal="left" vertical="top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0" fontId="387" fillId="80" borderId="52" applyNumberFormat="0" applyProtection="0">
      <alignment horizontal="left" vertical="top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388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8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2" borderId="51" applyNumberFormat="0" applyProtection="0">
      <alignment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390" fillId="73" borderId="51" applyNumberFormat="0" applyProtection="0">
      <alignment vertical="center"/>
    </xf>
    <xf numFmtId="4" fontId="198" fillId="73" borderId="51" applyNumberFormat="0" applyProtection="0">
      <alignment vertical="center"/>
    </xf>
    <xf numFmtId="4" fontId="198" fillId="73" borderId="51" applyNumberFormat="0" applyProtection="0">
      <alignment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389" fillId="24" borderId="51" applyNumberFormat="0" applyProtection="0">
      <alignment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98" fillId="82" borderId="51" applyNumberFormat="0" applyProtection="0">
      <alignment vertical="center"/>
    </xf>
    <xf numFmtId="4" fontId="391" fillId="87" borderId="51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91" fillId="87" borderId="51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392" fillId="85" borderId="51" applyNumberFormat="0" applyProtection="0">
      <alignment horizontal="left" vertical="center" indent="1"/>
    </xf>
    <xf numFmtId="4" fontId="393" fillId="90" borderId="51" applyNumberFormat="0" applyProtection="0">
      <alignment vertical="center"/>
    </xf>
    <xf numFmtId="4" fontId="394" fillId="17" borderId="51" applyNumberFormat="0" applyProtection="0">
      <alignment horizontal="left" vertical="center" indent="1"/>
    </xf>
    <xf numFmtId="4" fontId="395" fillId="89" borderId="51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5" fillId="89" borderId="51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7" fillId="85" borderId="51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397" fillId="85" borderId="51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8" fillId="17" borderId="51" applyNumberFormat="0" applyProtection="0">
      <alignment vertical="center"/>
    </xf>
    <xf numFmtId="4" fontId="399" fillId="17" borderId="51" applyNumberFormat="0" applyProtection="0">
      <alignment vertical="center"/>
    </xf>
    <xf numFmtId="4" fontId="391" fillId="89" borderId="51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4" fontId="400" fillId="17" borderId="51" applyNumberFormat="0" applyProtection="0">
      <alignment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400" fillId="17" borderId="51" applyNumberFormat="0" applyProtection="0">
      <alignment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391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6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136" fillId="0" borderId="0"/>
    <xf numFmtId="0" fontId="136" fillId="0" borderId="0"/>
    <xf numFmtId="0" fontId="136" fillId="0" borderId="0"/>
    <xf numFmtId="221" fontId="402" fillId="0" borderId="0" applyNumberFormat="0" applyProtection="0"/>
    <xf numFmtId="0" fontId="402" fillId="0" borderId="0" applyNumberFormat="0" applyProtection="0"/>
    <xf numFmtId="0" fontId="136" fillId="0" borderId="0"/>
    <xf numFmtId="0" fontId="402" fillId="0" borderId="0" applyNumberFormat="0" applyProtection="0"/>
    <xf numFmtId="0" fontId="136" fillId="0" borderId="0"/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0" fontId="136" fillId="0" borderId="0"/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21" fontId="131" fillId="0" borderId="0"/>
    <xf numFmtId="0" fontId="131" fillId="0" borderId="0"/>
    <xf numFmtId="0" fontId="136" fillId="0" borderId="0"/>
    <xf numFmtId="0" fontId="13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6" fillId="0" borderId="0" applyNumberFormat="0" applyBorder="0" applyAlignment="0"/>
    <xf numFmtId="0" fontId="406" fillId="0" borderId="0" applyNumberFormat="0" applyBorder="0" applyAlignment="0"/>
    <xf numFmtId="0" fontId="136" fillId="0" borderId="0"/>
    <xf numFmtId="0" fontId="407" fillId="0" borderId="55"/>
    <xf numFmtId="0" fontId="136" fillId="0" borderId="0"/>
    <xf numFmtId="0" fontId="136" fillId="0" borderId="0"/>
    <xf numFmtId="40" fontId="408" fillId="0" borderId="0" applyBorder="0">
      <alignment horizontal="right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" fontId="9" fillId="0" borderId="1" applyNumberFormat="0" applyFont="0" applyFill="0" applyAlignment="0" applyProtection="0">
      <alignment vertical="center"/>
    </xf>
    <xf numFmtId="0" fontId="136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9" fontId="122" fillId="0" borderId="0" applyFill="0" applyBorder="0" applyAlignment="0"/>
    <xf numFmtId="0" fontId="136" fillId="0" borderId="0"/>
    <xf numFmtId="0" fontId="136" fillId="0" borderId="0"/>
    <xf numFmtId="270" fontId="9" fillId="0" borderId="0" applyFill="0" applyBorder="0" applyAlignment="0"/>
    <xf numFmtId="270" fontId="9" fillId="0" borderId="0" applyFill="0" applyBorder="0" applyAlignment="0"/>
    <xf numFmtId="0" fontId="136" fillId="0" borderId="0"/>
    <xf numFmtId="0" fontId="136" fillId="0" borderId="0"/>
    <xf numFmtId="0" fontId="9" fillId="0" borderId="0" applyFill="0" applyBorder="0" applyAlignment="0"/>
    <xf numFmtId="0" fontId="9" fillId="0" borderId="0" applyFill="0" applyBorder="0" applyAlignment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0" fontId="409" fillId="0" borderId="0"/>
    <xf numFmtId="40" fontId="410" fillId="0" borderId="0"/>
    <xf numFmtId="40" fontId="410" fillId="0" borderId="0"/>
    <xf numFmtId="0" fontId="136" fillId="0" borderId="0"/>
    <xf numFmtId="40" fontId="409" fillId="0" borderId="0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13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136" fillId="0" borderId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6" fillId="0" borderId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0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6" fillId="0" borderId="0"/>
    <xf numFmtId="0" fontId="136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7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136" fillId="0" borderId="0"/>
    <xf numFmtId="0" fontId="136" fillId="0" borderId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236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236" fontId="419" fillId="0" borderId="56" applyNumberFormat="0" applyFill="0" applyAlignment="0" applyProtection="0"/>
    <xf numFmtId="236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7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69" fontId="9" fillId="0" borderId="0" applyFont="0" applyFill="0" applyBorder="0" applyAlignment="0" applyProtection="0"/>
    <xf numFmtId="40" fontId="166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9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36" fillId="0" borderId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36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6" fillId="0" borderId="0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425" fillId="0" borderId="0" applyNumberFormat="0" applyFont="0" applyFill="0" applyBorder="0" applyProtection="0">
      <alignment horizontal="center" vertical="center" wrapText="1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4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36" fillId="0" borderId="0"/>
    <xf numFmtId="14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36" fillId="0" borderId="0"/>
    <xf numFmtId="0" fontId="136" fillId="0" borderId="0"/>
    <xf numFmtId="4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30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46" fontId="176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302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240" fontId="429" fillId="0" borderId="0" applyFont="0" applyFill="0" applyBorder="0" applyAlignment="0" applyProtection="0"/>
    <xf numFmtId="240" fontId="429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302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5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171" fontId="124" fillId="0" borderId="0" applyFont="0" applyFill="0" applyBorder="0" applyAlignment="0" applyProtection="0"/>
    <xf numFmtId="30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43" fontId="177" fillId="0" borderId="0" applyFont="0" applyFill="0" applyBorder="0" applyAlignment="0" applyProtection="0"/>
    <xf numFmtId="0" fontId="136" fillId="0" borderId="0"/>
    <xf numFmtId="171" fontId="1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5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6" fillId="0" borderId="0"/>
    <xf numFmtId="0" fontId="136" fillId="0" borderId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168" fontId="4" fillId="0" borderId="0" applyFont="0" applyFill="0" applyBorder="0" applyAlignment="0" applyProtection="0"/>
    <xf numFmtId="0" fontId="13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4" fillId="0" borderId="0" applyFont="0" applyFill="0" applyBorder="0" applyAlignment="0" applyProtection="0"/>
    <xf numFmtId="0" fontId="136" fillId="0" borderId="0"/>
    <xf numFmtId="171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242" fontId="9" fillId="0" borderId="0" applyFont="0" applyFill="0" applyBorder="0" applyAlignment="0" applyProtection="0"/>
    <xf numFmtId="0" fontId="136" fillId="0" borderId="0"/>
    <xf numFmtId="0" fontId="136" fillId="0" borderId="0"/>
    <xf numFmtId="242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3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30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241" fontId="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2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6" fillId="0" borderId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0" fontId="136" fillId="0" borderId="0"/>
    <xf numFmtId="242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4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8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0" fontId="136" fillId="0" borderId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6" fillId="0" borderId="0"/>
    <xf numFmtId="247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4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0" fontId="136" fillId="0" borderId="0"/>
    <xf numFmtId="170" fontId="4" fillId="0" borderId="0" applyFont="0" applyFill="0" applyBorder="0" applyAlignment="0" applyProtection="0"/>
    <xf numFmtId="0" fontId="412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136" fillId="0" borderId="0"/>
    <xf numFmtId="0" fontId="431" fillId="0" borderId="0" applyNumberFormat="0" applyFill="0" applyBorder="0" applyAlignment="0" applyProtection="0">
      <alignment vertical="top"/>
      <protection locked="0"/>
    </xf>
    <xf numFmtId="236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36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433" fillId="66" borderId="22" applyNumberFormat="0" applyAlignment="0" applyProtection="0"/>
    <xf numFmtId="0" fontId="23" fillId="7" borderId="10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433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433" fillId="66" borderId="22" applyNumberFormat="0" applyAlignment="0" applyProtection="0"/>
    <xf numFmtId="0" fontId="226" fillId="66" borderId="22" applyNumberFormat="0" applyAlignment="0" applyProtection="0"/>
    <xf numFmtId="0" fontId="434" fillId="0" borderId="41" applyNumberFormat="0" applyFill="0" applyAlignment="0" applyProtection="0"/>
    <xf numFmtId="0" fontId="22" fillId="0" borderId="9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434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434" fillId="0" borderId="41" applyNumberFormat="0" applyFill="0" applyAlignment="0" applyProtection="0"/>
    <xf numFmtId="0" fontId="337" fillId="0" borderId="41" applyNumberFormat="0" applyFill="0" applyAlignment="0" applyProtection="0"/>
    <xf numFmtId="0" fontId="136" fillId="0" borderId="0"/>
    <xf numFmtId="0" fontId="136" fillId="0" borderId="0"/>
    <xf numFmtId="0" fontId="435" fillId="31" borderId="0" applyNumberFormat="0" applyBorder="0" applyAlignment="0" applyProtection="0"/>
    <xf numFmtId="0" fontId="20" fillId="4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43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435" fillId="31" borderId="0" applyNumberFormat="0" applyBorder="0" applyAlignment="0" applyProtection="0"/>
    <xf numFmtId="0" fontId="284" fillId="31" borderId="0" applyNumberFormat="0" applyBorder="0" applyAlignment="0" applyProtection="0"/>
    <xf numFmtId="0" fontId="136" fillId="0" borderId="0"/>
    <xf numFmtId="0" fontId="436" fillId="0" borderId="0" applyNumberFormat="0" applyFill="0" applyBorder="0" applyAlignment="0" applyProtection="0">
      <alignment vertical="top"/>
      <protection locked="0"/>
    </xf>
    <xf numFmtId="236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236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221" fontId="4" fillId="0" borderId="0"/>
    <xf numFmtId="0" fontId="1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21" fontId="9" fillId="0" borderId="0"/>
    <xf numFmtId="221" fontId="9" fillId="0" borderId="0"/>
    <xf numFmtId="0" fontId="136" fillId="0" borderId="0"/>
    <xf numFmtId="0" fontId="4" fillId="0" borderId="0"/>
    <xf numFmtId="0" fontId="7" fillId="0" borderId="0"/>
    <xf numFmtId="0" fontId="136" fillId="0" borderId="0"/>
    <xf numFmtId="0" fontId="358" fillId="0" borderId="0"/>
    <xf numFmtId="0" fontId="358" fillId="0" borderId="0"/>
    <xf numFmtId="221" fontId="358" fillId="0" borderId="0"/>
    <xf numFmtId="0" fontId="358" fillId="0" borderId="0"/>
    <xf numFmtId="0" fontId="439" fillId="0" borderId="0"/>
    <xf numFmtId="0" fontId="4" fillId="0" borderId="0"/>
    <xf numFmtId="0" fontId="177" fillId="0" borderId="0"/>
    <xf numFmtId="221" fontId="9" fillId="0" borderId="0"/>
    <xf numFmtId="0" fontId="177" fillId="0" borderId="0"/>
    <xf numFmtId="0" fontId="233" fillId="0" borderId="0"/>
    <xf numFmtId="0" fontId="136" fillId="0" borderId="0"/>
    <xf numFmtId="0" fontId="177" fillId="0" borderId="0"/>
    <xf numFmtId="0" fontId="122" fillId="0" borderId="0">
      <alignment vertical="top"/>
    </xf>
    <xf numFmtId="0" fontId="136" fillId="0" borderId="0"/>
    <xf numFmtId="221" fontId="5" fillId="0" borderId="0"/>
    <xf numFmtId="221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4" fillId="0" borderId="0"/>
    <xf numFmtId="0" fontId="9" fillId="0" borderId="0"/>
    <xf numFmtId="0" fontId="124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221" fontId="5" fillId="0" borderId="0"/>
    <xf numFmtId="0" fontId="355" fillId="0" borderId="0"/>
    <xf numFmtId="0" fontId="122" fillId="0" borderId="0">
      <alignment vertical="top"/>
    </xf>
    <xf numFmtId="254" fontId="4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12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254" fontId="9" fillId="0" borderId="0"/>
    <xf numFmtId="0" fontId="122" fillId="0" borderId="0">
      <alignment vertical="top"/>
    </xf>
    <xf numFmtId="254" fontId="9" fillId="0" borderId="0"/>
    <xf numFmtId="0" fontId="136" fillId="0" borderId="0"/>
    <xf numFmtId="0" fontId="9" fillId="0" borderId="0"/>
    <xf numFmtId="0" fontId="122" fillId="0" borderId="0">
      <alignment vertical="top"/>
    </xf>
    <xf numFmtId="0" fontId="136" fillId="0" borderId="0"/>
    <xf numFmtId="0" fontId="9" fillId="0" borderId="0"/>
    <xf numFmtId="236" fontId="4" fillId="0" borderId="0"/>
    <xf numFmtId="0" fontId="4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221" fontId="5" fillId="0" borderId="0"/>
    <xf numFmtId="0" fontId="9" fillId="0" borderId="0"/>
    <xf numFmtId="0" fontId="136" fillId="0" borderId="0"/>
    <xf numFmtId="221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2" fillId="0" borderId="0"/>
    <xf numFmtId="0" fontId="1" fillId="0" borderId="0"/>
    <xf numFmtId="0" fontId="4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221" fontId="122" fillId="0" borderId="0">
      <alignment vertical="top"/>
    </xf>
    <xf numFmtId="0" fontId="358" fillId="0" borderId="0"/>
    <xf numFmtId="0" fontId="358" fillId="0" borderId="0"/>
    <xf numFmtId="0" fontId="177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8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358" fillId="0" borderId="0"/>
    <xf numFmtId="0" fontId="358" fillId="0" borderId="0"/>
    <xf numFmtId="221" fontId="358" fillId="0" borderId="0"/>
    <xf numFmtId="221" fontId="358" fillId="0" borderId="0"/>
    <xf numFmtId="0" fontId="358" fillId="0" borderId="0"/>
    <xf numFmtId="0" fontId="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221" fontId="358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221" fontId="1" fillId="0" borderId="0"/>
    <xf numFmtId="221" fontId="1" fillId="0" borderId="0"/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221" fontId="1" fillId="0" borderId="0"/>
    <xf numFmtId="221" fontId="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0" fontId="9" fillId="0" borderId="0"/>
    <xf numFmtId="0" fontId="1" fillId="0" borderId="0"/>
    <xf numFmtId="0" fontId="1" fillId="0" borderId="0"/>
    <xf numFmtId="254" fontId="5" fillId="0" borderId="0"/>
    <xf numFmtId="0" fontId="9" fillId="0" borderId="0"/>
    <xf numFmtId="0" fontId="177" fillId="0" borderId="0"/>
    <xf numFmtId="0" fontId="358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7" fillId="0" borderId="0"/>
    <xf numFmtId="221" fontId="5" fillId="0" borderId="0"/>
    <xf numFmtId="221" fontId="5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77" fillId="0" borderId="0"/>
    <xf numFmtId="0" fontId="1" fillId="0" borderId="0"/>
    <xf numFmtId="0" fontId="177" fillId="0" borderId="0"/>
    <xf numFmtId="0" fontId="358" fillId="0" borderId="0"/>
    <xf numFmtId="0" fontId="4" fillId="0" borderId="0"/>
    <xf numFmtId="0" fontId="4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36" fillId="0" borderId="0"/>
    <xf numFmtId="0" fontId="358" fillId="0" borderId="0"/>
    <xf numFmtId="0" fontId="31" fillId="0" borderId="0"/>
    <xf numFmtId="0" fontId="3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221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76" fillId="0" borderId="0"/>
    <xf numFmtId="0" fontId="358" fillId="0" borderId="0"/>
    <xf numFmtId="0" fontId="358" fillId="0" borderId="0"/>
    <xf numFmtId="221" fontId="1" fillId="0" borderId="0"/>
    <xf numFmtId="0" fontId="358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1" fillId="0" borderId="0"/>
    <xf numFmtId="0" fontId="4" fillId="0" borderId="0"/>
    <xf numFmtId="246" fontId="4" fillId="0" borderId="0"/>
    <xf numFmtId="246" fontId="4" fillId="0" borderId="0"/>
    <xf numFmtId="0" fontId="4" fillId="0" borderId="0"/>
    <xf numFmtId="236" fontId="1" fillId="0" borderId="0"/>
    <xf numFmtId="236" fontId="1" fillId="0" borderId="0"/>
    <xf numFmtId="236" fontId="1" fillId="0" borderId="0"/>
    <xf numFmtId="0" fontId="4" fillId="0" borderId="0"/>
    <xf numFmtId="236" fontId="1" fillId="0" borderId="0"/>
    <xf numFmtId="236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4" fillId="0" borderId="0"/>
    <xf numFmtId="0" fontId="177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76" fillId="0" borderId="0"/>
    <xf numFmtId="0" fontId="358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124" fillId="0" borderId="0"/>
    <xf numFmtId="221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221" fontId="9" fillId="0" borderId="0"/>
    <xf numFmtId="221" fontId="9" fillId="0" borderId="0"/>
    <xf numFmtId="0" fontId="176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221" fontId="9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4" fillId="0" borderId="0"/>
    <xf numFmtId="0" fontId="5" fillId="0" borderId="0"/>
    <xf numFmtId="0" fontId="136" fillId="0" borderId="0"/>
    <xf numFmtId="0" fontId="5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236" fontId="4" fillId="0" borderId="0"/>
    <xf numFmtId="0" fontId="4" fillId="0" borderId="0"/>
    <xf numFmtId="0" fontId="136" fillId="0" borderId="0"/>
    <xf numFmtId="236" fontId="136" fillId="0" borderId="0"/>
    <xf numFmtId="0" fontId="136" fillId="0" borderId="0"/>
    <xf numFmtId="236" fontId="136" fillId="0" borderId="0"/>
    <xf numFmtId="0" fontId="136" fillId="0" borderId="0"/>
    <xf numFmtId="221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5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40" fontId="4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221" fontId="9" fillId="0" borderId="0"/>
    <xf numFmtId="0" fontId="124" fillId="0" borderId="0"/>
    <xf numFmtId="0" fontId="124" fillId="0" borderId="0"/>
    <xf numFmtId="0" fontId="360" fillId="0" borderId="0"/>
    <xf numFmtId="0" fontId="4" fillId="0" borderId="0"/>
    <xf numFmtId="0" fontId="360" fillId="0" borderId="0"/>
    <xf numFmtId="0" fontId="1" fillId="0" borderId="0"/>
    <xf numFmtId="0" fontId="136" fillId="0" borderId="0"/>
    <xf numFmtId="40" fontId="4" fillId="0" borderId="0"/>
    <xf numFmtId="0" fontId="1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221" fontId="9" fillId="0" borderId="0"/>
    <xf numFmtId="0" fontId="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7" fillId="0" borderId="0"/>
    <xf numFmtId="0" fontId="136" fillId="0" borderId="0"/>
    <xf numFmtId="0" fontId="1" fillId="0" borderId="0"/>
    <xf numFmtId="0" fontId="1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221" fontId="9" fillId="0" borderId="0"/>
    <xf numFmtId="0" fontId="9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221" fontId="9" fillId="0" borderId="0"/>
    <xf numFmtId="304" fontId="4" fillId="0" borderId="0"/>
    <xf numFmtId="0" fontId="1" fillId="0" borderId="0"/>
    <xf numFmtId="0" fontId="1" fillId="0" borderId="0"/>
    <xf numFmtId="0" fontId="358" fillId="0" borderId="0"/>
    <xf numFmtId="30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21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0" fontId="136" fillId="0" borderId="0"/>
    <xf numFmtId="0" fontId="4" fillId="0" borderId="0"/>
    <xf numFmtId="0" fontId="175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441" fillId="32" borderId="0" applyNumberFormat="0" applyBorder="0" applyAlignment="0" applyProtection="0"/>
    <xf numFmtId="0" fontId="21" fillId="6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441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441" fillId="32" borderId="0" applyNumberFormat="0" applyBorder="0" applyAlignment="0" applyProtection="0"/>
    <xf numFmtId="0" fontId="347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8" fillId="0" borderId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0" fontId="13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77" fillId="0" borderId="0" applyFont="0" applyFill="0" applyBorder="0" applyAlignment="0" applyProtection="0"/>
    <xf numFmtId="0" fontId="136" fillId="0" borderId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1" fillId="0" borderId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61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9" fontId="9" fillId="0" borderId="0" applyFont="0" applyFill="0" applyBorder="0" applyAlignment="0" applyProtection="0"/>
    <xf numFmtId="0" fontId="136" fillId="0" borderId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7" fillId="28" borderId="0" applyNumberFormat="0" applyBorder="0" applyAlignment="0" applyProtection="0"/>
    <xf numFmtId="0" fontId="448" fillId="5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447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447" fillId="28" borderId="0" applyNumberFormat="0" applyBorder="0" applyAlignment="0" applyProtection="0"/>
    <xf numFmtId="0" fontId="203" fillId="28" borderId="0" applyNumberFormat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3" fillId="0" borderId="0"/>
    <xf numFmtId="0" fontId="131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6" fillId="0" borderId="0"/>
    <xf numFmtId="0" fontId="188" fillId="48" borderId="0" applyNumberFormat="0" applyBorder="0" applyAlignment="0" applyProtection="0"/>
    <xf numFmtId="0" fontId="27" fillId="43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8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8" fillId="48" borderId="0" applyNumberFormat="0" applyBorder="0" applyAlignment="0" applyProtection="0"/>
    <xf numFmtId="0" fontId="184" fillId="48" borderId="0" applyNumberFormat="0" applyBorder="0" applyAlignment="0" applyProtection="0"/>
    <xf numFmtId="0" fontId="188" fillId="52" borderId="0" applyNumberFormat="0" applyBorder="0" applyAlignment="0" applyProtection="0"/>
    <xf numFmtId="0" fontId="27" fillId="95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8" fillId="52" borderId="0" applyNumberFormat="0" applyBorder="0" applyAlignment="0" applyProtection="0"/>
    <xf numFmtId="0" fontId="184" fillId="52" borderId="0" applyNumberFormat="0" applyBorder="0" applyAlignment="0" applyProtection="0"/>
    <xf numFmtId="0" fontId="188" fillId="55" borderId="0" applyNumberFormat="0" applyBorder="0" applyAlignment="0" applyProtection="0"/>
    <xf numFmtId="0" fontId="27" fillId="9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8" fillId="55" borderId="0" applyNumberFormat="0" applyBorder="0" applyAlignment="0" applyProtection="0"/>
    <xf numFmtId="0" fontId="184" fillId="55" borderId="0" applyNumberFormat="0" applyBorder="0" applyAlignment="0" applyProtection="0"/>
    <xf numFmtId="0" fontId="188" fillId="42" borderId="0" applyNumberFormat="0" applyBorder="0" applyAlignment="0" applyProtection="0"/>
    <xf numFmtId="0" fontId="27" fillId="58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8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3" borderId="0" applyNumberFormat="0" applyBorder="0" applyAlignment="0" applyProtection="0"/>
    <xf numFmtId="0" fontId="27" fillId="11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1" borderId="0" applyNumberFormat="0" applyBorder="0" applyAlignment="0" applyProtection="0"/>
    <xf numFmtId="0" fontId="27" fillId="15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8" fillId="41" borderId="0" applyNumberFormat="0" applyBorder="0" applyAlignment="0" applyProtection="0"/>
    <xf numFmtId="0" fontId="184" fillId="41" borderId="0" applyNumberFormat="0" applyBorder="0" applyAlignment="0" applyProtection="0"/>
    <xf numFmtId="0" fontId="136" fillId="0" borderId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0" fillId="0" borderId="32" applyNumberFormat="0" applyFill="0" applyAlignment="0" applyProtection="0"/>
    <xf numFmtId="0" fontId="296" fillId="0" borderId="34" applyNumberFormat="0" applyFill="0" applyAlignment="0" applyProtection="0"/>
    <xf numFmtId="0" fontId="292" fillId="0" borderId="32" applyNumberFormat="0" applyFill="0" applyAlignment="0" applyProtection="0"/>
    <xf numFmtId="0" fontId="295" fillId="0" borderId="32" applyNumberFormat="0" applyFill="0" applyAlignment="0" applyProtection="0"/>
    <xf numFmtId="0" fontId="450" fillId="0" borderId="32" applyNumberFormat="0" applyFill="0" applyAlignment="0" applyProtection="0"/>
    <xf numFmtId="0" fontId="295" fillId="0" borderId="32" applyNumberFormat="0" applyFill="0" applyAlignment="0" applyProtection="0"/>
    <xf numFmtId="0" fontId="292" fillId="0" borderId="32" applyNumberFormat="0" applyFill="0" applyAlignment="0" applyProtection="0"/>
    <xf numFmtId="0" fontId="450" fillId="0" borderId="32" applyNumberFormat="0" applyFill="0" applyAlignment="0" applyProtection="0"/>
    <xf numFmtId="0" fontId="292" fillId="0" borderId="32" applyNumberFormat="0" applyFill="0" applyAlignment="0" applyProtection="0"/>
    <xf numFmtId="0" fontId="372" fillId="0" borderId="35" applyNumberFormat="0" applyFill="0" applyAlignment="0" applyProtection="0"/>
    <xf numFmtId="0" fontId="451" fillId="0" borderId="8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7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72" fillId="0" borderId="35" applyNumberFormat="0" applyFill="0" applyAlignment="0" applyProtection="0"/>
    <xf numFmtId="0" fontId="302" fillId="0" borderId="35" applyNumberFormat="0" applyFill="0" applyAlignment="0" applyProtection="0"/>
    <xf numFmtId="0" fontId="452" fillId="0" borderId="38" applyNumberFormat="0" applyFill="0" applyAlignment="0" applyProtection="0"/>
    <xf numFmtId="0" fontId="312" fillId="0" borderId="60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45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452" fillId="0" borderId="38" applyNumberFormat="0" applyFill="0" applyAlignment="0" applyProtection="0"/>
    <xf numFmtId="0" fontId="310" fillId="0" borderId="38" applyNumberFormat="0" applyFill="0" applyAlignment="0" applyProtection="0"/>
    <xf numFmtId="0" fontId="45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1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3" fillId="0" borderId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69" fontId="138" fillId="0" borderId="0" applyFont="0" applyFill="0" applyBorder="0" applyAlignment="0" applyProtection="0"/>
    <xf numFmtId="171" fontId="138" fillId="0" borderId="0" applyFont="0" applyFill="0" applyBorder="0" applyAlignment="0" applyProtection="0"/>
    <xf numFmtId="200" fontId="138" fillId="0" borderId="0" applyFont="0" applyFill="0" applyBorder="0" applyAlignment="0" applyProtection="0"/>
    <xf numFmtId="199" fontId="138" fillId="0" borderId="0" applyFont="0" applyFill="0" applyBorder="0" applyAlignment="0" applyProtection="0"/>
    <xf numFmtId="199" fontId="138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454" fillId="31" borderId="0" applyNumberFormat="0" applyBorder="0" applyAlignment="0" applyProtection="0">
      <alignment vertical="center"/>
    </xf>
    <xf numFmtId="0" fontId="136" fillId="0" borderId="0"/>
    <xf numFmtId="0" fontId="136" fillId="0" borderId="0"/>
    <xf numFmtId="0" fontId="455" fillId="28" borderId="0" applyNumberFormat="0" applyBorder="0" applyAlignment="0" applyProtection="0">
      <alignment vertical="center"/>
    </xf>
    <xf numFmtId="0" fontId="136" fillId="0" borderId="0"/>
    <xf numFmtId="0" fontId="136" fillId="0" borderId="0"/>
    <xf numFmtId="0" fontId="456" fillId="96" borderId="0" applyNumberFormat="0" applyBorder="0" applyAlignment="0" applyProtection="0"/>
    <xf numFmtId="0" fontId="456" fillId="97" borderId="0" applyNumberFormat="0" applyBorder="0" applyAlignment="0" applyProtection="0"/>
    <xf numFmtId="0" fontId="456" fillId="98" borderId="0" applyNumberFormat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7" fillId="0" borderId="0"/>
    <xf numFmtId="0" fontId="457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05" fontId="138" fillId="0" borderId="0" applyFont="0" applyFill="0" applyBorder="0" applyAlignment="0" applyProtection="0"/>
    <xf numFmtId="306" fontId="138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8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20" fontId="453" fillId="0" borderId="0" applyFont="0" applyFill="0" applyBorder="0" applyAlignment="0" applyProtection="0"/>
    <xf numFmtId="0" fontId="136" fillId="0" borderId="0"/>
    <xf numFmtId="307" fontId="453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9" fillId="0" borderId="0"/>
    <xf numFmtId="0" fontId="136" fillId="0" borderId="0"/>
    <xf numFmtId="0" fontId="136" fillId="0" borderId="0"/>
    <xf numFmtId="0" fontId="136" fillId="0" borderId="0"/>
    <xf numFmtId="308" fontId="138" fillId="0" borderId="0" applyFont="0" applyFill="0" applyBorder="0" applyAlignment="0" applyProtection="0"/>
    <xf numFmtId="309" fontId="138" fillId="0" borderId="0" applyFont="0" applyFill="0" applyBorder="0" applyAlignment="0" applyProtection="0"/>
    <xf numFmtId="0" fontId="136" fillId="0" borderId="0"/>
    <xf numFmtId="0" fontId="136" fillId="0" borderId="0"/>
    <xf numFmtId="0" fontId="9" fillId="0" borderId="0"/>
    <xf numFmtId="0" fontId="9" fillId="0" borderId="0"/>
  </cellStyleXfs>
  <cellXfs count="215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71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171" fontId="5" fillId="0" borderId="0" xfId="1" applyFont="1"/>
    <xf numFmtId="49" fontId="14" fillId="0" borderId="0" xfId="0" applyNumberFormat="1" applyFont="1" applyAlignment="1">
      <alignment vertical="top"/>
    </xf>
    <xf numFmtId="171" fontId="14" fillId="0" borderId="0" xfId="1" applyFont="1" applyFill="1"/>
    <xf numFmtId="184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171" fontId="5" fillId="0" borderId="0" xfId="1" applyFont="1" applyFill="1"/>
    <xf numFmtId="184" fontId="5" fillId="0" borderId="0" xfId="3" applyNumberFormat="1" applyFont="1" applyFill="1" applyAlignment="1">
      <alignment horizontal="right"/>
    </xf>
    <xf numFmtId="181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84" fontId="6" fillId="0" borderId="4" xfId="9268" applyNumberFormat="1" applyFont="1" applyFill="1" applyBorder="1"/>
    <xf numFmtId="184" fontId="6" fillId="0" borderId="7" xfId="9268" applyNumberFormat="1" applyFont="1" applyFill="1" applyBorder="1"/>
    <xf numFmtId="171" fontId="17" fillId="0" borderId="0" xfId="1" applyFont="1" applyFill="1"/>
    <xf numFmtId="171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71" fontId="14" fillId="0" borderId="0" xfId="1" quotePrefix="1" applyFont="1" applyFill="1" applyAlignment="1">
      <alignment horizontal="center"/>
    </xf>
    <xf numFmtId="171" fontId="6" fillId="0" borderId="0" xfId="1" applyFont="1" applyFill="1" applyAlignment="1">
      <alignment horizontal="right"/>
    </xf>
    <xf numFmtId="171" fontId="14" fillId="0" borderId="0" xfId="1" applyFont="1" applyFill="1" applyAlignment="1">
      <alignment horizontal="center"/>
    </xf>
    <xf numFmtId="171" fontId="17" fillId="0" borderId="0" xfId="1" applyFont="1" applyFill="1" applyAlignment="1">
      <alignment horizontal="right"/>
    </xf>
    <xf numFmtId="184" fontId="5" fillId="0" borderId="6" xfId="12703" applyNumberFormat="1" applyFont="1" applyFill="1" applyBorder="1" applyAlignment="1">
      <alignment horizontal="right"/>
    </xf>
    <xf numFmtId="171" fontId="5" fillId="0" borderId="0" xfId="1" applyFont="1" applyFill="1" applyAlignment="1">
      <alignment horizontal="right"/>
    </xf>
    <xf numFmtId="0" fontId="9" fillId="0" borderId="0" xfId="150"/>
    <xf numFmtId="184" fontId="5" fillId="0" borderId="0" xfId="12703" applyNumberFormat="1" applyFont="1" applyFill="1"/>
    <xf numFmtId="171" fontId="17" fillId="0" borderId="0" xfId="1" applyFont="1" applyFill="1" applyAlignment="1">
      <alignment horizontal="center"/>
    </xf>
    <xf numFmtId="171" fontId="17" fillId="0" borderId="3" xfId="1" quotePrefix="1" applyFont="1" applyFill="1" applyBorder="1" applyAlignment="1">
      <alignment horizontal="center"/>
    </xf>
    <xf numFmtId="171" fontId="6" fillId="0" borderId="0" xfId="1" applyFont="1" applyFill="1"/>
    <xf numFmtId="181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19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184" fontId="6" fillId="0" borderId="5" xfId="12703" applyNumberFormat="1" applyFont="1" applyFill="1" applyBorder="1" applyAlignment="1">
      <alignment horizontal="right"/>
    </xf>
    <xf numFmtId="184" fontId="6" fillId="0" borderId="7" xfId="12110" applyNumberFormat="1" applyFont="1" applyFill="1" applyBorder="1"/>
    <xf numFmtId="171" fontId="17" fillId="0" borderId="4" xfId="1" applyFont="1" applyFill="1" applyBorder="1" applyAlignment="1">
      <alignment horizontal="right"/>
    </xf>
    <xf numFmtId="171" fontId="17" fillId="0" borderId="4" xfId="1" applyFont="1" applyFill="1" applyBorder="1" applyAlignment="1"/>
    <xf numFmtId="0" fontId="6" fillId="0" borderId="0" xfId="157" applyFont="1"/>
    <xf numFmtId="181" fontId="5" fillId="0" borderId="0" xfId="12703" applyNumberFormat="1" applyFont="1" applyFill="1"/>
    <xf numFmtId="184" fontId="5" fillId="0" borderId="0" xfId="12703" applyNumberFormat="1" applyFont="1" applyFill="1" applyAlignment="1">
      <alignment horizontal="center"/>
    </xf>
    <xf numFmtId="181" fontId="5" fillId="0" borderId="0" xfId="12703" applyNumberFormat="1" applyFont="1" applyFill="1" applyAlignment="1">
      <alignment horizontal="center"/>
    </xf>
    <xf numFmtId="184" fontId="6" fillId="0" borderId="0" xfId="12703" applyNumberFormat="1" applyFont="1" applyFill="1"/>
    <xf numFmtId="171" fontId="5" fillId="0" borderId="0" xfId="9268" applyFont="1" applyFill="1" applyAlignment="1">
      <alignment horizontal="right"/>
    </xf>
    <xf numFmtId="184" fontId="6" fillId="0" borderId="6" xfId="151" applyNumberFormat="1" applyFont="1" applyBorder="1"/>
    <xf numFmtId="184" fontId="5" fillId="0" borderId="0" xfId="9268" applyNumberFormat="1" applyFont="1" applyFill="1"/>
    <xf numFmtId="184" fontId="5" fillId="0" borderId="0" xfId="12110" applyNumberFormat="1" applyFont="1" applyFill="1"/>
    <xf numFmtId="184" fontId="5" fillId="0" borderId="4" xfId="12110" applyNumberFormat="1" applyFont="1" applyFill="1" applyBorder="1"/>
    <xf numFmtId="184" fontId="6" fillId="0" borderId="7" xfId="151" applyNumberFormat="1" applyFont="1" applyFill="1" applyBorder="1"/>
    <xf numFmtId="171" fontId="5" fillId="0" borderId="0" xfId="9268" applyFont="1" applyFill="1"/>
    <xf numFmtId="184" fontId="5" fillId="0" borderId="0" xfId="12703" applyNumberFormat="1" applyFont="1" applyFill="1" applyBorder="1" applyAlignment="1">
      <alignment horizontal="right"/>
    </xf>
    <xf numFmtId="184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184" fontId="5" fillId="0" borderId="0" xfId="151" applyNumberFormat="1" applyFont="1" applyFill="1" applyBorder="1"/>
    <xf numFmtId="184" fontId="5" fillId="0" borderId="0" xfId="12110" applyNumberFormat="1" applyFont="1" applyFill="1" applyBorder="1"/>
    <xf numFmtId="184" fontId="6" fillId="0" borderId="0" xfId="12110" applyNumberFormat="1" applyFont="1" applyFill="1"/>
    <xf numFmtId="171" fontId="6" fillId="0" borderId="0" xfId="9268" applyFont="1" applyFill="1" applyAlignment="1">
      <alignment horizontal="center" vertical="center"/>
    </xf>
    <xf numFmtId="188" fontId="5" fillId="0" borderId="0" xfId="2" quotePrefix="1" applyNumberFormat="1" applyFont="1" applyFill="1" applyAlignment="1">
      <alignment horizontal="right" vertical="center"/>
    </xf>
    <xf numFmtId="171" fontId="5" fillId="0" borderId="0" xfId="1" quotePrefix="1" applyFont="1" applyFill="1" applyAlignment="1">
      <alignment horizontal="right" vertical="center"/>
    </xf>
    <xf numFmtId="184" fontId="5" fillId="0" borderId="0" xfId="0" applyNumberFormat="1" applyFont="1" applyAlignment="1">
      <alignment horizontal="center"/>
    </xf>
    <xf numFmtId="171" fontId="17" fillId="0" borderId="4" xfId="1" quotePrefix="1" applyFont="1" applyFill="1" applyBorder="1" applyAlignment="1">
      <alignment horizontal="center"/>
    </xf>
    <xf numFmtId="171" fontId="14" fillId="0" borderId="0" xfId="157" applyNumberFormat="1" applyFont="1"/>
    <xf numFmtId="184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184" fontId="5" fillId="0" borderId="4" xfId="151" applyNumberFormat="1" applyFont="1" applyFill="1" applyBorder="1"/>
    <xf numFmtId="184" fontId="6" fillId="0" borderId="0" xfId="12703" applyNumberFormat="1" applyFont="1" applyFill="1" applyBorder="1" applyAlignment="1">
      <alignment horizontal="right"/>
    </xf>
    <xf numFmtId="171" fontId="6" fillId="0" borderId="0" xfId="12703" quotePrefix="1" applyFont="1" applyFill="1" applyBorder="1" applyAlignment="1">
      <alignment horizontal="center" vertical="center"/>
    </xf>
    <xf numFmtId="311" fontId="5" fillId="0" borderId="0" xfId="12703" applyNumberFormat="1" applyFont="1" applyFill="1" applyBorder="1" applyAlignment="1">
      <alignment horizontal="center"/>
    </xf>
    <xf numFmtId="171" fontId="5" fillId="0" borderId="0" xfId="9268" applyFont="1" applyFill="1" applyBorder="1" applyAlignment="1">
      <alignment horizontal="right"/>
    </xf>
    <xf numFmtId="171" fontId="5" fillId="0" borderId="0" xfId="12703" applyFont="1" applyFill="1" applyBorder="1" applyAlignment="1">
      <alignment horizontal="right"/>
    </xf>
    <xf numFmtId="310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188" fontId="28" fillId="0" borderId="0" xfId="12703" applyNumberFormat="1" applyFont="1" applyFill="1" applyAlignment="1">
      <alignment horizontal="left" vertical="center"/>
    </xf>
    <xf numFmtId="171" fontId="28" fillId="0" borderId="0" xfId="1" applyFont="1" applyFill="1" applyAlignment="1">
      <alignment horizontal="left" vertical="center"/>
    </xf>
    <xf numFmtId="310" fontId="28" fillId="0" borderId="0" xfId="12703" applyNumberFormat="1" applyFont="1" applyFill="1" applyAlignment="1">
      <alignment horizontal="left" vertical="center"/>
    </xf>
    <xf numFmtId="184" fontId="6" fillId="0" borderId="0" xfId="12110" applyNumberFormat="1" applyFont="1" applyFill="1" applyBorder="1"/>
    <xf numFmtId="188" fontId="6" fillId="0" borderId="0" xfId="12110" applyNumberFormat="1" applyFont="1" applyFill="1" applyBorder="1" applyAlignment="1">
      <alignment horizontal="center" vertical="center"/>
    </xf>
    <xf numFmtId="188" fontId="6" fillId="0" borderId="0" xfId="12110" quotePrefix="1" applyNumberFormat="1" applyFont="1" applyFill="1" applyBorder="1" applyAlignment="1">
      <alignment horizontal="right" vertical="center"/>
    </xf>
    <xf numFmtId="0" fontId="462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0" fillId="0" borderId="0" xfId="0" applyFont="1" applyAlignment="1">
      <alignment vertical="center" wrapText="1"/>
    </xf>
    <xf numFmtId="0" fontId="460" fillId="0" borderId="0" xfId="0" applyFont="1" applyAlignment="1">
      <alignment wrapText="1"/>
    </xf>
    <xf numFmtId="171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188" fontId="5" fillId="0" borderId="0" xfId="2" applyNumberFormat="1" applyFont="1" applyFill="1" applyAlignment="1">
      <alignment horizontal="center" vertical="center"/>
    </xf>
    <xf numFmtId="188" fontId="6" fillId="0" borderId="0" xfId="2" quotePrefix="1" applyNumberFormat="1" applyFont="1" applyFill="1" applyAlignment="1">
      <alignment horizontal="right" vertical="center"/>
    </xf>
    <xf numFmtId="43" fontId="14" fillId="0" borderId="0" xfId="0" applyNumberFormat="1" applyFont="1"/>
    <xf numFmtId="184" fontId="14" fillId="0" borderId="0" xfId="3" applyNumberFormat="1" applyFont="1" applyFill="1" applyAlignment="1">
      <alignment horizontal="right"/>
    </xf>
    <xf numFmtId="184" fontId="5" fillId="0" borderId="3" xfId="151" applyNumberFormat="1" applyFont="1" applyFill="1" applyBorder="1"/>
    <xf numFmtId="184" fontId="5" fillId="0" borderId="5" xfId="12110" applyNumberFormat="1" applyFont="1" applyFill="1" applyBorder="1"/>
    <xf numFmtId="184" fontId="5" fillId="0" borderId="3" xfId="12110" applyNumberFormat="1" applyFont="1" applyFill="1" applyBorder="1"/>
    <xf numFmtId="184" fontId="5" fillId="0" borderId="5" xfId="9268" applyNumberFormat="1" applyFont="1" applyFill="1" applyBorder="1"/>
    <xf numFmtId="171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313" fontId="14" fillId="0" borderId="0" xfId="0" applyNumberFormat="1" applyFont="1"/>
    <xf numFmtId="49" fontId="17" fillId="0" borderId="0" xfId="0" applyNumberFormat="1" applyFont="1" applyAlignment="1">
      <alignment vertical="center"/>
    </xf>
    <xf numFmtId="310" fontId="5" fillId="0" borderId="6" xfId="151" applyNumberFormat="1" applyFont="1" applyFill="1" applyBorder="1"/>
    <xf numFmtId="184" fontId="6" fillId="0" borderId="6" xfId="151" applyNumberFormat="1" applyFont="1" applyFill="1" applyBorder="1"/>
    <xf numFmtId="312" fontId="14" fillId="0" borderId="0" xfId="1" applyNumberFormat="1" applyFont="1" applyFill="1"/>
    <xf numFmtId="184" fontId="5" fillId="0" borderId="3" xfId="12703" applyNumberFormat="1" applyFont="1" applyFill="1" applyBorder="1" applyAlignment="1">
      <alignment horizontal="right"/>
    </xf>
    <xf numFmtId="184" fontId="6" fillId="0" borderId="3" xfId="12703" applyNumberFormat="1" applyFont="1" applyFill="1" applyBorder="1" applyAlignment="1">
      <alignment horizontal="right"/>
    </xf>
    <xf numFmtId="184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80" fontId="14" fillId="0" borderId="0" xfId="1" applyNumberFormat="1" applyFont="1" applyFill="1"/>
    <xf numFmtId="0" fontId="15" fillId="0" borderId="0" xfId="0" applyFont="1"/>
    <xf numFmtId="184" fontId="5" fillId="0" borderId="0" xfId="3" applyNumberFormat="1" applyFont="1" applyFill="1"/>
    <xf numFmtId="184" fontId="15" fillId="0" borderId="0" xfId="0" applyNumberFormat="1" applyFont="1"/>
    <xf numFmtId="0" fontId="5" fillId="0" borderId="0" xfId="24544" applyFont="1"/>
    <xf numFmtId="0" fontId="5" fillId="0" borderId="0" xfId="146" applyFont="1"/>
    <xf numFmtId="188" fontId="5" fillId="0" borderId="3" xfId="2" applyNumberFormat="1" applyFont="1" applyFill="1" applyBorder="1"/>
    <xf numFmtId="188" fontId="5" fillId="0" borderId="0" xfId="2" applyNumberFormat="1" applyFont="1" applyFill="1" applyBorder="1"/>
    <xf numFmtId="188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171" fontId="15" fillId="0" borderId="0" xfId="0" applyNumberFormat="1" applyFont="1"/>
    <xf numFmtId="182" fontId="5" fillId="0" borderId="0" xfId="0" applyNumberFormat="1" applyFont="1"/>
    <xf numFmtId="183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1" fillId="0" borderId="0" xfId="147" applyFont="1"/>
    <xf numFmtId="49" fontId="6" fillId="0" borderId="0" xfId="146" applyNumberFormat="1" applyFont="1"/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0" borderId="0" xfId="147" applyFont="1" applyAlignment="1">
      <alignment horizontal="center" vertical="top"/>
    </xf>
    <xf numFmtId="171" fontId="14" fillId="0" borderId="0" xfId="0" applyNumberFormat="1" applyFont="1"/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5" fillId="0" borderId="0" xfId="147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10" fontId="5" fillId="0" borderId="0" xfId="151" applyNumberFormat="1" applyFont="1" applyFill="1" applyBorder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84" fontId="5" fillId="0" borderId="0" xfId="1" applyNumberFormat="1" applyFont="1" applyFill="1"/>
    <xf numFmtId="184" fontId="5" fillId="0" borderId="5" xfId="1" applyNumberFormat="1" applyFont="1" applyFill="1" applyBorder="1"/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6" fillId="0" borderId="0" xfId="147" applyFont="1" applyAlignment="1">
      <alignment horizontal="center" vertical="top"/>
    </xf>
    <xf numFmtId="0" fontId="463" fillId="0" borderId="0" xfId="0" applyFont="1" applyAlignment="1">
      <alignment wrapText="1"/>
    </xf>
    <xf numFmtId="184" fontId="28" fillId="0" borderId="0" xfId="146" applyNumberFormat="1" applyFont="1"/>
    <xf numFmtId="0" fontId="6" fillId="0" borderId="0" xfId="24544" applyFont="1"/>
    <xf numFmtId="49" fontId="17" fillId="0" borderId="3" xfId="0" applyNumberFormat="1" applyFont="1" applyBorder="1" applyAlignment="1">
      <alignment horizontal="right"/>
    </xf>
    <xf numFmtId="49" fontId="17" fillId="0" borderId="3" xfId="0" applyNumberFormat="1" applyFont="1" applyBorder="1" applyAlignment="1">
      <alignment horizontal="center"/>
    </xf>
    <xf numFmtId="0" fontId="5" fillId="0" borderId="4" xfId="149" applyFont="1" applyBorder="1"/>
    <xf numFmtId="0" fontId="14" fillId="0" borderId="62" xfId="0" applyFont="1" applyBorder="1"/>
    <xf numFmtId="0" fontId="5" fillId="0" borderId="0" xfId="0" applyFont="1" applyAlignment="1">
      <alignment wrapText="1"/>
    </xf>
    <xf numFmtId="49" fontId="5" fillId="0" borderId="0" xfId="150" applyNumberFormat="1" applyFont="1" applyAlignment="1">
      <alignment horizontal="center" vertical="center"/>
    </xf>
    <xf numFmtId="171" fontId="5" fillId="0" borderId="0" xfId="9268" applyFont="1" applyFill="1" applyAlignment="1">
      <alignment horizontal="center" vertical="center"/>
    </xf>
    <xf numFmtId="184" fontId="14" fillId="0" borderId="0" xfId="12703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17" fillId="0" borderId="62" xfId="0" applyFont="1" applyBorder="1" applyAlignment="1">
      <alignment horizontal="center"/>
    </xf>
    <xf numFmtId="0" fontId="4" fillId="0" borderId="62" xfId="0" applyFont="1" applyBorder="1"/>
    <xf numFmtId="0" fontId="17" fillId="0" borderId="61" xfId="0" applyFont="1" applyBorder="1" applyAlignment="1">
      <alignment horizontal="center"/>
    </xf>
    <xf numFmtId="0" fontId="4" fillId="0" borderId="61" xfId="0" applyFont="1" applyBorder="1"/>
    <xf numFmtId="49" fontId="17" fillId="0" borderId="3" xfId="0" applyNumberFormat="1" applyFont="1" applyBorder="1" applyAlignment="1">
      <alignment horizontal="center" vertic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55565">
    <cellStyle name="_x000d__x000a_mouse.drv=lmouse.drv" xfId="212" xr:uid="{00000000-0005-0000-0000-000035000000}"/>
    <cellStyle name="æØè [0.00]_laroux" xfId="1442" xr:uid="{00000000-0005-0000-0000-000007050000}"/>
    <cellStyle name="æØè_laroux" xfId="1443" xr:uid="{00000000-0005-0000-0000-000008050000}"/>
    <cellStyle name="aOe [0.00]_Attachment 2 (2)" xfId="1440" xr:uid="{00000000-0005-0000-0000-000005050000}"/>
    <cellStyle name="aOe_Attachment 2 (2)" xfId="1441" xr:uid="{00000000-0005-0000-0000-000006050000}"/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–?’?`" xfId="374" xr:uid="{00000000-0005-0000-0000-0000D900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،솃Կ匀甀洀洀愀爀礀䤀渀昀漀爀洀愀琀椀漀渀" xfId="1400" xr:uid="{00000000-0005-0000-0000-0000DD040000}"/>
    <cellStyle name="､@?E･ﾍｺﾞｸｹ､fLIST" xfId="232" xr:uid="{00000000-0005-0000-0000-00004A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､ｭ､ " xfId="233" xr:uid="{00000000-0005-0000-0000-00004B000000}"/>
    <cellStyle name="､@ｯ・ｰl･[ｨ｣ｿn" xfId="234" xr:uid="{00000000-0005-0000-0000-00004C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・? [0]_°???" xfId="377" xr:uid="{00000000-0005-0000-0000-0000DC000000}"/>
    <cellStyle name="?・?_°???" xfId="378" xr:uid="{00000000-0005-0000-0000-0000DD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_ CID ITEM TABLEEI" xfId="336" xr:uid="{00000000-0005-0000-0000-0000B2000000}"/>
    <cellStyle name="???" xfId="289" xr:uid="{00000000-0005-0000-0000-000083000000}"/>
    <cellStyle name="??? [0]_????l" xfId="290" xr:uid="{00000000-0005-0000-0000-000084000000}"/>
    <cellStyle name="???_?????" xfId="332" xr:uid="{00000000-0005-0000-0000-0000AE000000}"/>
    <cellStyle name="????" xfId="291" xr:uid="{00000000-0005-0000-0000-000085000000}"/>
    <cellStyle name="???? [0.00]_076WEPD" xfId="292" xr:uid="{00000000-0005-0000-0000-000086000000}"/>
    <cellStyle name="????_??? " xfId="330" xr:uid="{00000000-0005-0000-0000-0000AC000000}"/>
    <cellStyle name="?????_?????" xfId="329" xr:uid="{00000000-0005-0000-0000-0000AB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_°???????" xfId="327" xr:uid="{00000000-0005-0000-0000-0000A9000000}"/>
    <cellStyle name="???????" xfId="296" xr:uid="{00000000-0005-0000-0000-00008A000000}"/>
    <cellStyle name="???????_x0003_" xfId="297" xr:uid="{00000000-0005-0000-0000-00008B000000}"/>
    <cellStyle name="???????_Dataer" xfId="322" xr:uid="{00000000-0005-0000-0000-0000A4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_P61G" xfId="309" xr:uid="{00000000-0005-0000-0000-000097000000}"/>
    <cellStyle name="?????????????????" xfId="302" xr:uid="{00000000-0005-0000-0000-000090000000}"/>
    <cellStyle name="????????????????? [0]_??? ??? ???? ????" xfId="303" xr:uid="{00000000-0005-0000-0000-000091000000}"/>
    <cellStyle name="?????????????????_??? ??? ???? ????" xfId="307" xr:uid="{00000000-0005-0000-0000-000095000000}"/>
    <cellStyle name="??????????????????? [0]_??? ??? ???? ????" xfId="304" xr:uid="{00000000-0005-0000-0000-000092000000}"/>
    <cellStyle name="???????????????????_??? ??? ???? ????" xfId="306" xr:uid="{00000000-0005-0000-0000-000094000000}"/>
    <cellStyle name="???????????????????????" xfId="305" xr:uid="{00000000-0005-0000-0000-000093000000}"/>
    <cellStyle name="??????????????M-METER??e" xfId="308" xr:uid="{00000000-0005-0000-0000-000096000000}"/>
    <cellStyle name="????????????/MI??????? ?" xfId="301" xr:uid="{00000000-0005-0000-0000-00008F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g?rim Pro" xfId="328" xr:uid="{00000000-0005-0000-0000-0000AA000000}"/>
    <cellStyle name="???[0]_liz-ss" xfId="331" xr:uid="{00000000-0005-0000-0000-0000AD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8" xfId="337" xr:uid="{00000000-0005-0000-0000-0000B3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·? [0]_????????aro" xfId="375" xr:uid="{00000000-0005-0000-0000-0000DA000000}"/>
    <cellStyle name="?·?_????????aro" xfId="376" xr:uid="{00000000-0005-0000-0000-0000DB000000}"/>
    <cellStyle name="?@??_3RD-PRICE-LIST-0005_076W (2)_quotation" xfId="351" xr:uid="{00000000-0005-0000-0000-0000C1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｡ﾃ??-? " xfId="346" xr:uid="{00000000-0005-0000-0000-0000BC000000}"/>
    <cellStyle name="?@｡ﾃ?Sheet1" xfId="347" xr:uid="{00000000-0005-0000-0000-0000BD000000}"/>
    <cellStyle name="?@￣・?-? " xfId="361" xr:uid="{00000000-0005-0000-0000-0000CB000000}"/>
    <cellStyle name="?@￣・Sheet1" xfId="362" xr:uid="{00000000-0005-0000-0000-0000CC000000}"/>
    <cellStyle name="?@￣??-? " xfId="359" xr:uid="{00000000-0005-0000-0000-0000C9000000}"/>
    <cellStyle name="?@￣?Sheet1" xfId="360" xr:uid="{00000000-0005-0000-0000-0000CA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・・・・ハイパーリメgク" xfId="372" xr:uid="{00000000-0005-0000-0000-0000D7000000}"/>
    <cellStyle name="?\・・R?R??n?C?pc[?・“?N" xfId="373" xr:uid="{00000000-0005-0000-0000-0000D8000000}"/>
    <cellStyle name="?\??・?????n?C?pー???“?N" xfId="368" xr:uid="{00000000-0005-0000-0000-0000D3000000}"/>
    <cellStyle name="?\??・?????n?C?pー???“?N・】M-METER??更e" xfId="369" xr:uid="{00000000-0005-0000-0000-0000D4000000}"/>
    <cellStyle name="?\??????????g?" xfId="366" xr:uid="{00000000-0005-0000-0000-0000D1000000}"/>
    <cellStyle name="?\??·?????n?C?p????“?N" xfId="367" xr:uid="{00000000-0005-0000-0000-0000D2000000}"/>
    <cellStyle name="?\??E?????n?C?p[???g?N" xfId="370" xr:uid="{00000000-0005-0000-0000-0000D5000000}"/>
    <cellStyle name="?\??E?????n?C?p[???g?NEzM-METER??Xe" xfId="371" xr:uid="{00000000-0005-0000-0000-0000D6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i_?H￥o?O" xfId="402" xr:uid="{00000000-0005-0000-0000-0000F5000000}"/>
    <cellStyle name="?d?A|i[0]_?H￥o?O" xfId="401" xr:uid="{00000000-0005-0000-0000-0000F4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E? [0]_????" xfId="390" xr:uid="{00000000-0005-0000-0000-0000E9000000}"/>
    <cellStyle name="?E?_????" xfId="391" xr:uid="{00000000-0005-0000-0000-0000EA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ー???“?N" xfId="415" xr:uid="{00000000-0005-0000-0000-000003010000}"/>
    <cellStyle name="?n?C?pー???“?N??_x0019_‘???" xfId="416" xr:uid="{00000000-0005-0000-0000-000004010000}"/>
    <cellStyle name="?n?C?pc[?・“?N" xfId="414" xr:uid="{00000000-0005-0000-0000-000002010000}"/>
    <cellStyle name="?W・_?°?" xfId="419" xr:uid="{00000000-0005-0000-0000-000008010000}"/>
    <cellStyle name="?W?_190 operation lay out" xfId="417" xr:uid="{00000000-0005-0000-0000-000006010000}"/>
    <cellStyle name="?W?_DLV" xfId="420" xr:uid="{00000000-0005-0000-0000-000009010000}"/>
    <cellStyle name="?W·_Attach34_X61B_US_(2)" xfId="418" xr:uid="{00000000-0005-0000-0000-000007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浦 [0.00]_076WEPD" xfId="432" xr:uid="{00000000-0005-0000-0000-000015010000}"/>
    <cellStyle name="?浦_076WEPD" xfId="433" xr:uid="{00000000-0005-0000-0000-000016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…??? [0.00]_laroux" xfId="1434" xr:uid="{00000000-0005-0000-0000-0000FF040000}"/>
    <cellStyle name="…???_laroux" xfId="1435" xr:uid="{00000000-0005-0000-0000-000000050000}"/>
    <cellStyle name="…ๆุ่ [0.00]_laroux" xfId="1438" xr:uid="{00000000-0005-0000-0000-000003050000}"/>
    <cellStyle name="…ๆุ่_laroux" xfId="1439" xr:uid="{00000000-0005-0000-0000-000004050000}"/>
    <cellStyle name="…ๆุ®่ [0.00]" xfId="1436" xr:uid="{00000000-0005-0000-0000-000001050000}"/>
    <cellStyle name="…ๆุ®่_laroux" xfId="1437" xr:uid="{00000000-0005-0000-0000-000002050000}"/>
    <cellStyle name="᠁渀最猀愀渀愀唀倀䌀᠀Āᰀᰀ吀最" xfId="1430" xr:uid="{00000000-0005-0000-0000-0000FB040000}"/>
    <cellStyle name="’?? [0.00]_aola" xfId="1405" xr:uid="{00000000-0005-0000-0000-0000E2040000}"/>
    <cellStyle name="’??_aola" xfId="1406" xr:uid="{00000000-0005-0000-0000-0000E3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{bA_S)C-I015" xfId="1398" xr:uid="{00000000-0005-0000-0000-0000D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" xfId="1429" xr:uid="{00000000-0005-0000-0000-0000FA040000}"/>
    <cellStyle name="•W€_$$1115" xfId="1428" xr:uid="{00000000-0005-0000-0000-0000F9040000}"/>
    <cellStyle name="^6A_x0001_" xfId="434" xr:uid="{00000000-0005-0000-0000-000017010000}"/>
    <cellStyle name="ˆê”Ê_EAX-A0495" xfId="435" xr:uid="{00000000-0005-0000-0000-000018010000}"/>
    <cellStyle name="=C:\WINDOWS\SYSTEM32\COMMAND.COM 2" xfId="1420" xr:uid="{00000000-0005-0000-0000-0000F1040000}"/>
    <cellStyle name="||" xfId="1399" xr:uid="{00000000-0005-0000-0000-0000DC040000}"/>
    <cellStyle name="¤@?E¥ÍºÞ¸¹¤fLIST" xfId="1415" xr:uid="{00000000-0005-0000-0000-0000EC040000}"/>
    <cellStyle name="¤@¯ë_¥ÍºÞ¸¹¤fLIST" xfId="1419" xr:uid="{00000000-0005-0000-0000-0000F0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¢è`" xfId="1433" xr:uid="{00000000-0005-0000-0000-0000FE04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0" xfId="1460" xr:uid="{00000000-0005-0000-0000-00001A050000}"/>
    <cellStyle name="0_!!!GO" xfId="1476" xr:uid="{00000000-0005-0000-0000-00002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.0" xfId="1465" xr:uid="{00000000-0005-0000-0000-00001F050000}"/>
    <cellStyle name="0.00" xfId="1466" xr:uid="{00000000-0005-0000-0000-000020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・[0]_?-? " xfId="2906" xr:uid="{00000000-0005-0000-0000-0000C10A0000}"/>
    <cellStyle name="3f1?[0]_?-? " xfId="2905" xr:uid="{00000000-0005-0000-0000-0000C0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・- [0]_°eE1" xfId="5755" xr:uid="{00000000-0005-0000-0000-0000E2150000}"/>
    <cellStyle name="A・-_°eE1" xfId="5756" xr:uid="{00000000-0005-0000-0000-0000E3150000}"/>
    <cellStyle name="A??? [0]_INQUIRY ????A?A? " xfId="5753" xr:uid="{00000000-0005-0000-0000-0000E0150000}"/>
    <cellStyle name="A???_INQUIRY ????A?A? " xfId="5754" xr:uid="{00000000-0005-0000-0000-0000E1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ÅE­ [0]_°èÈ¹" xfId="5757" xr:uid="{00000000-0005-0000-0000-0000E4150000}"/>
    <cellStyle name="ÅE­_°èÈ¹" xfId="5758" xr:uid="{00000000-0005-0000-0000-0000E5150000}"/>
    <cellStyle name="AeE­ [0]_INQUIRY ¿μ¾÷AßAø " xfId="7594" xr:uid="{00000000-0005-0000-0000-0000111D0000}"/>
    <cellStyle name="ÅëÈ­ [0]_laroux" xfId="7595" xr:uid="{00000000-0005-0000-0000-0000121D0000}"/>
    <cellStyle name="AeE­_INQUIRY ¿μ¾÷AßAø " xfId="7598" xr:uid="{00000000-0005-0000-0000-0000151D0000}"/>
    <cellStyle name="ÅëÈ­_laroux" xfId="7599" xr:uid="{00000000-0005-0000-0000-0000161D0000}"/>
    <cellStyle name="AeE? [0]_INQUIRY ????A?A? " xfId="7596" xr:uid="{00000000-0005-0000-0000-0000131D0000}"/>
    <cellStyle name="AeE?_INQUIRY ????A?A? " xfId="7597" xr:uid="{00000000-0005-0000-0000-000014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AutoFormat-Optionen" xfId="7614" xr:uid="{00000000-0005-0000-0000-000025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" xfId="1" builtinId="3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$" xfId="19152" xr:uid="{00000000-0005-0000-0000-000041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êÊ_EAX-A0495" xfId="1444" xr:uid="{00000000-0005-0000-0000-00000905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Fixed" xfId="19686" xr:uid="{00000000-0005-0000-0000-000059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_01.22.07_Spec-Zero_1-2" xfId="19691" xr:uid="{00000000-0005-0000-0000-00005E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-Values" xfId="19721" xr:uid="{00000000-0005-0000-0000-00007C4C0000}"/>
    <cellStyle name="G_HeaderText" xfId="19719" xr:uid="{00000000-0005-0000-0000-00007A4C0000}"/>
    <cellStyle name="G_HeaderUnit" xfId="19720" xr:uid="{00000000-0005-0000-0000-00007B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" xfId="0" builtinId="0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ต้นแบบ1" xfId="23293" xr:uid="{00000000-0005-0000-0000-0000755A0000}"/>
    <cellStyle name="Normal - ｵ鮖蘯ｺ1" xfId="23291" xr:uid="{00000000-0005-0000-0000-0000735A0000}"/>
    <cellStyle name="Normal - ｵ鮖蘯ｺ1li" xfId="23292" xr:uid="{00000000-0005-0000-0000-000074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W_(8.3)" xfId="1459" xr:uid="{00000000-0005-0000-0000-000019050000}"/>
    <cellStyle name="W?_Out-House(From AMI)" xfId="1458" xr:uid="{00000000-0005-0000-0000-00001805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Обычный_Внедорожники" xfId="52207" xr:uid="{00000000-0005-0000-0000-0000F5CB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_1111D2111DQ1" xfId="52360" xr:uid="{00000000-0005-0000-0000-0000A9D00000}"/>
    <cellStyle name="คdคภฆ์[0]_1111D2111DQ2" xfId="52359" xr:uid="{00000000-0005-0000-0000-0000A8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_  종  합  " xfId="55421" xr:uid="{00000000-0005-0000-0000-000084D80000}"/>
    <cellStyle name="콤마,_x0005__x0014_" xfId="55420" xr:uid="{00000000-0005-0000-0000-000083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샀ÀWINNO" xfId="52250" xr:uid="{00000000-0005-0000-0000-000020CC0000}"/>
    <cellStyle name="ハイパーリンクﾇ ﾊﾇﾂ ﾋ" xfId="52249" xr:uid="{00000000-0005-0000-0000-00001F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_6月" xfId="55443" xr:uid="{00000000-0005-0000-0000-00009AD80000}"/>
    <cellStyle name="千位[0]_6月" xfId="55442" xr:uid="{00000000-0005-0000-0000-000099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_ '96 expense (Low)" xfId="55451" xr:uid="{00000000-0005-0000-0000-0000A2D80000}"/>
    <cellStyle name="千分位[0]_ '96 expense (Low)" xfId="55450" xr:uid="{00000000-0005-0000-0000-0000A1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・・・ [0.00]_Apr." xfId="55486" xr:uid="{00000000-0005-0000-0000-0000C5D80000}"/>
    <cellStyle name="桁・・・_Apr." xfId="55487" xr:uid="{00000000-0005-0000-0000-0000C6D80000}"/>
    <cellStyle name="桁?切? [0.00]_076WEPD" xfId="55484" xr:uid="{00000000-0005-0000-0000-0000C3D80000}"/>
    <cellStyle name="桁?切?_076WEPD" xfId="55485" xr:uid="{00000000-0005-0000-0000-0000C4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_ 3. 工数と評価点全車_1付依頼分ion付依頼" xfId="55501" xr:uid="{00000000-0005-0000-0000-0000D4D80000}"/>
    <cellStyle name="標準(本明朝)" xfId="55499" xr:uid="{00000000-0005-0000-0000-0000D2D80000}"/>
    <cellStyle name="標準(細明朝)" xfId="55500" xr:uid="{00000000-0005-0000-0000-0000D3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计算" xfId="55544" xr:uid="{00000000-0005-0000-0000-0000FF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貨?E[0]_Sheet1" xfId="55545" xr:uid="{00000000-0005-0000-0000-000000D90000}"/>
    <cellStyle name="貨幣 [0]_liz-ss" xfId="55546" xr:uid="{00000000-0005-0000-0000-000001D90000}"/>
    <cellStyle name="貨幣_liz-ss" xfId="55548" xr:uid="{00000000-0005-0000-0000-000003D90000}"/>
    <cellStyle name="貨幣[0]" xfId="55547" xr:uid="{00000000-0005-0000-0000-000002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  <cellStyle name="" xfId="55385" xr:uid="{00000000-0005-0000-0000-000060D80000}"/>
    <cellStyle name="" xfId="55386" xr:uid="{00000000-0005-0000-0000-000061D80000}"/>
    <cellStyle name="??_316NP(000413)99??3.3" xfId="55388" xr:uid="{00000000-0005-0000-0000-000063D80000}"/>
    <cellStyle name="??[0]_316NP(000413)99??3.3" xfId="55387" xr:uid="{00000000-0005-0000-0000-000062D80000}"/>
    <cellStyle name="_316NP(000413)993.3" xfId="55390" xr:uid="{00000000-0005-0000-0000-000065D80000}"/>
    <cellStyle name="[0]_316NP(000413)993.3" xfId="55389" xr:uid="{00000000-0005-0000-0000-000064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259FD07-C1F2-0649-A82C-A76E31181146}">
  <we:reference id="wa200010725" version="1.0.0.1" store="en-US" storeType="OMEX"/>
  <we:alternateReferences>
    <we:reference id="wa200010725" version="1.0.0.1" store="en-US" storeType="OMEX"/>
  </we:alternateReferences>
  <we:properties>
    <we:property name="claude.fileId" value="&quot;878f6048-f3fb-462a-a37b-17ec9fdc291e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L136"/>
  <sheetViews>
    <sheetView tabSelected="1" view="pageBreakPreview" topLeftCell="A87" zoomScale="50" zoomScaleNormal="100" zoomScaleSheetLayoutView="100" workbookViewId="0">
      <selection activeCell="J108" sqref="J108"/>
    </sheetView>
  </sheetViews>
  <sheetFormatPr baseColWidth="10" defaultColWidth="9.19921875" defaultRowHeight="22" customHeight="1"/>
  <cols>
    <col min="1" max="3" width="1.19921875" style="4" customWidth="1"/>
    <col min="4" max="4" width="57" style="4" customWidth="1"/>
    <col min="5" max="5" width="7" style="134" customWidth="1"/>
    <col min="6" max="6" width="1.19921875" style="134" customWidth="1"/>
    <col min="7" max="7" width="19.3984375" style="18" customWidth="1"/>
    <col min="8" max="8" width="1.19921875" style="18" customWidth="1"/>
    <col min="9" max="9" width="19.3984375" style="18" customWidth="1"/>
    <col min="10" max="10" width="16.59765625" style="93" customWidth="1"/>
    <col min="11" max="11" width="9.19921875" style="4"/>
    <col min="12" max="12" width="8.59765625" style="4" customWidth="1"/>
    <col min="13" max="16384" width="9.19921875" style="4"/>
  </cols>
  <sheetData>
    <row r="1" spans="1:12" ht="22" customHeight="1">
      <c r="A1" s="2" t="s">
        <v>9</v>
      </c>
      <c r="B1" s="2"/>
      <c r="C1" s="2"/>
      <c r="D1" s="2"/>
      <c r="E1" s="2"/>
      <c r="F1" s="2"/>
      <c r="G1" s="29"/>
      <c r="H1" s="29"/>
      <c r="I1" s="6" t="s">
        <v>84</v>
      </c>
      <c r="J1" s="157"/>
    </row>
    <row r="2" spans="1:12" ht="22" customHeight="1">
      <c r="A2" s="2" t="s">
        <v>12</v>
      </c>
      <c r="B2" s="2"/>
      <c r="C2" s="2"/>
      <c r="D2" s="2"/>
      <c r="E2" s="2"/>
      <c r="F2" s="2"/>
      <c r="G2" s="29"/>
      <c r="H2" s="29"/>
      <c r="I2" s="6" t="s">
        <v>85</v>
      </c>
      <c r="J2" s="157"/>
    </row>
    <row r="3" spans="1:12" ht="22" customHeight="1">
      <c r="A3" s="2" t="s">
        <v>145</v>
      </c>
      <c r="B3" s="158"/>
      <c r="C3" s="158"/>
      <c r="D3" s="158"/>
      <c r="E3" s="158"/>
      <c r="F3" s="158"/>
      <c r="G3" s="30"/>
      <c r="H3" s="30"/>
      <c r="I3" s="30"/>
      <c r="J3" s="159"/>
    </row>
    <row r="4" spans="1:12" ht="22" customHeight="1">
      <c r="E4" s="7"/>
      <c r="F4" s="7"/>
      <c r="G4" s="60"/>
      <c r="H4" s="60"/>
      <c r="I4" s="59" t="s">
        <v>22</v>
      </c>
      <c r="J4" s="160"/>
    </row>
    <row r="5" spans="1:12" ht="22" customHeight="1">
      <c r="E5" s="4"/>
      <c r="F5" s="7"/>
      <c r="G5" s="31" t="s">
        <v>37</v>
      </c>
      <c r="H5" s="40"/>
      <c r="I5" s="41" t="s">
        <v>37</v>
      </c>
      <c r="J5" s="90"/>
    </row>
    <row r="6" spans="1:12" ht="22" customHeight="1">
      <c r="E6" s="186" t="s">
        <v>73</v>
      </c>
      <c r="F6" s="7"/>
      <c r="G6" s="187" t="s">
        <v>146</v>
      </c>
      <c r="H6" s="40"/>
      <c r="I6" s="84" t="s">
        <v>135</v>
      </c>
      <c r="J6" s="90"/>
    </row>
    <row r="7" spans="1:12" ht="22" customHeight="1">
      <c r="A7" s="2" t="s">
        <v>0</v>
      </c>
      <c r="G7" s="32"/>
      <c r="H7" s="34"/>
      <c r="I7" s="32"/>
      <c r="J7" s="91"/>
    </row>
    <row r="8" spans="1:12" ht="22" customHeight="1">
      <c r="A8" s="161" t="s">
        <v>24</v>
      </c>
      <c r="B8" s="162"/>
      <c r="C8" s="162"/>
      <c r="D8" s="162"/>
      <c r="E8" s="173"/>
      <c r="I8" s="34"/>
      <c r="J8" s="73"/>
    </row>
    <row r="9" spans="1:12" ht="22" customHeight="1">
      <c r="A9" s="162" t="s">
        <v>1</v>
      </c>
      <c r="C9" s="162"/>
      <c r="D9" s="162"/>
      <c r="E9" s="163"/>
      <c r="F9" s="176"/>
      <c r="G9" s="66">
        <v>165424632.62</v>
      </c>
      <c r="H9" s="39"/>
      <c r="I9" s="19">
        <v>106097265.01000004</v>
      </c>
      <c r="J9" s="73"/>
      <c r="K9" s="164"/>
      <c r="L9" s="164"/>
    </row>
    <row r="10" spans="1:12" ht="22" customHeight="1">
      <c r="A10" s="162" t="s">
        <v>129</v>
      </c>
      <c r="D10" s="162"/>
      <c r="E10" s="176">
        <v>4</v>
      </c>
      <c r="F10" s="176"/>
      <c r="G10" s="66">
        <v>240949645.36999997</v>
      </c>
      <c r="H10" s="39"/>
      <c r="I10" s="19">
        <v>267145101.19</v>
      </c>
      <c r="J10" s="73"/>
      <c r="K10" s="164"/>
      <c r="L10" s="164"/>
    </row>
    <row r="11" spans="1:12" ht="22" customHeight="1">
      <c r="A11" s="162" t="s">
        <v>92</v>
      </c>
      <c r="D11" s="162"/>
      <c r="E11" s="176"/>
      <c r="F11" s="176"/>
      <c r="G11" s="66">
        <v>46402316.540000007</v>
      </c>
      <c r="H11" s="39"/>
      <c r="I11" s="19">
        <v>63733515.630000003</v>
      </c>
      <c r="J11" s="73"/>
      <c r="K11" s="164"/>
      <c r="L11" s="164"/>
    </row>
    <row r="12" spans="1:12" ht="22" customHeight="1">
      <c r="A12" s="162" t="s">
        <v>122</v>
      </c>
      <c r="C12" s="162"/>
      <c r="D12" s="162"/>
      <c r="E12" s="176">
        <v>5</v>
      </c>
      <c r="F12" s="176"/>
      <c r="G12" s="66">
        <v>101479830.24000014</v>
      </c>
      <c r="H12" s="39"/>
      <c r="I12" s="19">
        <v>86151723.069999382</v>
      </c>
      <c r="J12" s="73"/>
      <c r="K12" s="164"/>
      <c r="L12" s="164"/>
    </row>
    <row r="13" spans="1:12" ht="22" customHeight="1">
      <c r="A13" s="162" t="s">
        <v>54</v>
      </c>
      <c r="C13" s="162"/>
      <c r="D13" s="162"/>
      <c r="E13" s="176"/>
      <c r="F13" s="176"/>
      <c r="G13" s="66">
        <v>10352842.85</v>
      </c>
      <c r="H13" s="39"/>
      <c r="I13" s="19">
        <v>0</v>
      </c>
      <c r="J13" s="73"/>
      <c r="K13" s="164"/>
      <c r="L13" s="164"/>
    </row>
    <row r="14" spans="1:12" ht="22" customHeight="1">
      <c r="A14" s="162" t="s">
        <v>134</v>
      </c>
      <c r="C14" s="162"/>
      <c r="D14" s="162"/>
      <c r="E14" s="176"/>
      <c r="F14" s="176"/>
      <c r="G14" s="19">
        <v>0</v>
      </c>
      <c r="H14" s="39"/>
      <c r="I14" s="19">
        <v>5179.7100000000064</v>
      </c>
      <c r="J14" s="73"/>
      <c r="K14" s="164"/>
      <c r="L14" s="164"/>
    </row>
    <row r="15" spans="1:12" s="2" customFormat="1" ht="22" customHeight="1">
      <c r="A15" s="161" t="s">
        <v>2</v>
      </c>
      <c r="B15" s="161"/>
      <c r="C15" s="161"/>
      <c r="E15" s="176"/>
      <c r="F15" s="176"/>
      <c r="G15" s="57">
        <v>564609267.62000024</v>
      </c>
      <c r="H15" s="39"/>
      <c r="I15" s="57">
        <v>523132784.60999942</v>
      </c>
      <c r="J15" s="73"/>
      <c r="K15" s="164"/>
      <c r="L15" s="164"/>
    </row>
    <row r="16" spans="1:12" ht="22" customHeight="1">
      <c r="A16" s="162"/>
      <c r="B16" s="162"/>
      <c r="C16" s="162"/>
      <c r="D16" s="162"/>
      <c r="E16" s="176"/>
      <c r="F16" s="176"/>
      <c r="G16" s="66"/>
      <c r="H16" s="72"/>
      <c r="I16" s="66"/>
      <c r="J16" s="73"/>
      <c r="K16" s="164"/>
      <c r="L16" s="164"/>
    </row>
    <row r="17" spans="1:12" ht="22" customHeight="1">
      <c r="A17" s="161" t="s">
        <v>25</v>
      </c>
      <c r="B17" s="162"/>
      <c r="C17" s="162"/>
      <c r="D17" s="162"/>
      <c r="E17" s="176"/>
      <c r="F17" s="176"/>
      <c r="G17" s="66"/>
      <c r="H17" s="72"/>
      <c r="I17" s="66"/>
      <c r="J17" s="73"/>
      <c r="K17" s="164"/>
      <c r="L17" s="164"/>
    </row>
    <row r="18" spans="1:12" ht="22" customHeight="1">
      <c r="A18" s="162" t="s">
        <v>93</v>
      </c>
      <c r="B18" s="162"/>
      <c r="C18" s="162"/>
      <c r="D18" s="162"/>
      <c r="E18" s="176"/>
      <c r="F18" s="176"/>
      <c r="G18" s="19">
        <v>7978428.1199999992</v>
      </c>
      <c r="H18" s="19"/>
      <c r="I18" s="19">
        <v>10352842.85</v>
      </c>
      <c r="J18" s="73"/>
      <c r="K18" s="164"/>
      <c r="L18" s="164"/>
    </row>
    <row r="19" spans="1:12" ht="22" customHeight="1">
      <c r="A19" s="162" t="s">
        <v>125</v>
      </c>
      <c r="C19" s="162"/>
      <c r="D19" s="162"/>
      <c r="E19" s="176">
        <v>6</v>
      </c>
      <c r="F19" s="176"/>
      <c r="G19" s="19">
        <v>548171509.31999981</v>
      </c>
      <c r="H19" s="22"/>
      <c r="I19" s="19">
        <v>552060216.66999996</v>
      </c>
      <c r="J19" s="73"/>
      <c r="K19" s="164"/>
      <c r="L19" s="164"/>
    </row>
    <row r="20" spans="1:12" ht="22" customHeight="1">
      <c r="A20" s="162" t="s">
        <v>126</v>
      </c>
      <c r="C20" s="162"/>
      <c r="D20" s="162"/>
      <c r="E20" s="176">
        <v>7.1</v>
      </c>
      <c r="F20" s="176"/>
      <c r="G20" s="19">
        <v>1805550.31</v>
      </c>
      <c r="H20" s="22"/>
      <c r="I20" s="19">
        <v>2362211.3099999996</v>
      </c>
      <c r="J20" s="73"/>
      <c r="K20" s="164"/>
      <c r="L20" s="164"/>
    </row>
    <row r="21" spans="1:12" ht="22" customHeight="1">
      <c r="A21" s="162" t="s">
        <v>123</v>
      </c>
      <c r="C21" s="162"/>
      <c r="D21" s="162"/>
      <c r="E21" s="176">
        <v>8</v>
      </c>
      <c r="F21" s="176"/>
      <c r="G21" s="19">
        <v>5586364.9899999946</v>
      </c>
      <c r="H21" s="39"/>
      <c r="I21" s="19">
        <v>5995360.3100000024</v>
      </c>
      <c r="J21" s="73"/>
      <c r="K21" s="164"/>
      <c r="L21" s="164"/>
    </row>
    <row r="22" spans="1:12" ht="22" customHeight="1">
      <c r="A22" s="162" t="s">
        <v>124</v>
      </c>
      <c r="C22" s="162"/>
      <c r="D22" s="162"/>
      <c r="E22" s="176">
        <v>9</v>
      </c>
      <c r="F22" s="176"/>
      <c r="G22" s="19">
        <v>18163372.030000001</v>
      </c>
      <c r="H22" s="39"/>
      <c r="I22" s="19">
        <v>18488003.949999996</v>
      </c>
      <c r="J22" s="73"/>
      <c r="K22" s="164"/>
      <c r="L22" s="164"/>
    </row>
    <row r="23" spans="1:12" s="2" customFormat="1" ht="22" customHeight="1">
      <c r="A23" s="161" t="s">
        <v>16</v>
      </c>
      <c r="B23" s="161"/>
      <c r="C23" s="161"/>
      <c r="E23" s="176"/>
      <c r="F23" s="176"/>
      <c r="G23" s="57">
        <v>581705224.76999974</v>
      </c>
      <c r="H23" s="39"/>
      <c r="I23" s="57">
        <v>589258635.08999991</v>
      </c>
      <c r="J23" s="73"/>
      <c r="K23" s="164"/>
      <c r="L23" s="164"/>
    </row>
    <row r="24" spans="1:12" s="2" customFormat="1" ht="22" customHeight="1" thickBot="1">
      <c r="A24" s="165" t="s">
        <v>26</v>
      </c>
      <c r="B24" s="161"/>
      <c r="C24" s="161"/>
      <c r="E24" s="163"/>
      <c r="F24" s="176"/>
      <c r="G24" s="86">
        <v>1146314492.3899999</v>
      </c>
      <c r="H24" s="65"/>
      <c r="I24" s="86">
        <v>1112391419.6999993</v>
      </c>
      <c r="J24" s="73"/>
      <c r="K24" s="164"/>
      <c r="L24" s="164"/>
    </row>
    <row r="25" spans="1:12" ht="22" customHeight="1" thickTop="1">
      <c r="A25" s="165"/>
      <c r="B25" s="162"/>
      <c r="C25" s="162"/>
      <c r="E25" s="163"/>
      <c r="F25" s="176"/>
      <c r="G25" s="33"/>
      <c r="H25" s="22"/>
      <c r="I25" s="33"/>
      <c r="J25" s="73"/>
      <c r="L25" s="164"/>
    </row>
    <row r="26" spans="1:12" ht="22" customHeight="1">
      <c r="A26" s="165"/>
      <c r="B26" s="162"/>
      <c r="C26" s="162"/>
      <c r="E26" s="163"/>
      <c r="F26" s="176"/>
      <c r="G26" s="33"/>
      <c r="H26" s="42"/>
      <c r="I26" s="33"/>
      <c r="J26" s="73"/>
      <c r="L26" s="164"/>
    </row>
    <row r="27" spans="1:12" ht="22" customHeight="1">
      <c r="A27" s="165"/>
      <c r="B27" s="162"/>
      <c r="C27" s="162"/>
      <c r="E27" s="163"/>
      <c r="F27" s="176"/>
      <c r="G27" s="33"/>
      <c r="H27" s="42"/>
      <c r="I27" s="33"/>
      <c r="J27" s="73"/>
      <c r="L27" s="164"/>
    </row>
    <row r="28" spans="1:12" ht="22" customHeight="1">
      <c r="A28" s="165"/>
      <c r="B28" s="162"/>
      <c r="C28" s="162"/>
      <c r="E28" s="163"/>
      <c r="F28" s="176"/>
      <c r="G28" s="33"/>
      <c r="H28" s="42"/>
      <c r="I28" s="33"/>
      <c r="J28" s="73"/>
      <c r="L28" s="164"/>
    </row>
    <row r="29" spans="1:12" ht="22" customHeight="1">
      <c r="A29" s="165"/>
      <c r="B29" s="162"/>
      <c r="C29" s="162"/>
      <c r="E29" s="163"/>
      <c r="F29" s="176"/>
      <c r="G29" s="33"/>
      <c r="H29" s="42"/>
      <c r="I29" s="33"/>
      <c r="J29" s="73"/>
      <c r="L29" s="164"/>
    </row>
    <row r="30" spans="1:12" ht="22" customHeight="1">
      <c r="A30" s="165"/>
      <c r="B30" s="162"/>
      <c r="C30" s="162"/>
      <c r="E30" s="163"/>
      <c r="F30" s="176"/>
      <c r="G30" s="33"/>
      <c r="H30" s="42"/>
      <c r="I30" s="33"/>
      <c r="J30" s="73"/>
      <c r="L30" s="164"/>
    </row>
    <row r="31" spans="1:12" ht="22" customHeight="1">
      <c r="A31" s="165"/>
      <c r="B31" s="162"/>
      <c r="C31" s="162"/>
      <c r="E31" s="163"/>
      <c r="F31" s="176"/>
      <c r="G31" s="33"/>
      <c r="H31" s="42"/>
      <c r="I31" s="33"/>
      <c r="J31" s="73"/>
      <c r="L31" s="164"/>
    </row>
    <row r="32" spans="1:12" ht="22" customHeight="1">
      <c r="J32" s="73"/>
      <c r="L32" s="164"/>
    </row>
    <row r="33" spans="1:12" ht="22" customHeight="1">
      <c r="J33" s="73"/>
      <c r="L33" s="164"/>
    </row>
    <row r="34" spans="1:12" ht="22" customHeight="1">
      <c r="J34" s="73"/>
      <c r="L34" s="164"/>
    </row>
    <row r="35" spans="1:12" ht="22" customHeight="1">
      <c r="J35" s="73"/>
      <c r="L35" s="164"/>
    </row>
    <row r="36" spans="1:12" ht="22" customHeight="1">
      <c r="J36" s="73"/>
      <c r="L36" s="164"/>
    </row>
    <row r="37" spans="1:12" ht="22" customHeight="1">
      <c r="J37" s="73"/>
      <c r="L37" s="164"/>
    </row>
    <row r="38" spans="1:12" ht="22" customHeight="1">
      <c r="J38" s="73"/>
      <c r="L38" s="164"/>
    </row>
    <row r="39" spans="1:12" ht="22" customHeight="1">
      <c r="E39" s="4"/>
      <c r="F39" s="4"/>
      <c r="G39" s="4"/>
      <c r="H39" s="4"/>
      <c r="I39" s="4"/>
      <c r="J39" s="73"/>
      <c r="L39" s="164"/>
    </row>
    <row r="40" spans="1:12" ht="22" customHeight="1">
      <c r="A40" s="202" t="s">
        <v>65</v>
      </c>
      <c r="B40" s="202"/>
      <c r="C40" s="202"/>
      <c r="D40" s="202"/>
      <c r="E40" s="202"/>
      <c r="F40" s="202"/>
      <c r="G40" s="202"/>
      <c r="H40" s="202"/>
      <c r="I40" s="202"/>
      <c r="J40" s="73"/>
      <c r="L40" s="164"/>
    </row>
    <row r="41" spans="1:12" ht="22" customHeight="1">
      <c r="A41" s="200" t="s">
        <v>70</v>
      </c>
      <c r="B41" s="200"/>
      <c r="C41" s="200"/>
      <c r="D41" s="200"/>
      <c r="E41" s="200"/>
      <c r="F41" s="200"/>
      <c r="G41" s="200"/>
      <c r="H41" s="200"/>
      <c r="I41" s="200"/>
      <c r="J41" s="73"/>
      <c r="L41" s="164"/>
    </row>
    <row r="42" spans="1:12" ht="22" customHeight="1">
      <c r="A42" s="168"/>
      <c r="B42" s="168"/>
      <c r="C42" s="168"/>
      <c r="D42" s="168"/>
      <c r="E42" s="168"/>
      <c r="F42" s="168"/>
      <c r="G42" s="168"/>
      <c r="H42" s="168"/>
      <c r="I42" s="168"/>
      <c r="J42" s="73"/>
      <c r="L42" s="164"/>
    </row>
    <row r="43" spans="1:12" ht="22" customHeight="1">
      <c r="A43" s="2" t="s">
        <v>9</v>
      </c>
      <c r="B43" s="2"/>
      <c r="C43" s="2"/>
      <c r="D43" s="2"/>
      <c r="E43" s="2"/>
      <c r="F43" s="2"/>
      <c r="G43" s="29"/>
      <c r="H43" s="29"/>
      <c r="I43" s="6" t="s">
        <v>84</v>
      </c>
      <c r="J43" s="73"/>
      <c r="L43" s="164"/>
    </row>
    <row r="44" spans="1:12" ht="22" customHeight="1">
      <c r="A44" s="2" t="s">
        <v>68</v>
      </c>
      <c r="B44" s="2"/>
      <c r="C44" s="2"/>
      <c r="D44" s="2"/>
      <c r="E44" s="2"/>
      <c r="F44" s="2"/>
      <c r="G44" s="29"/>
      <c r="H44" s="29"/>
      <c r="I44" s="6" t="s">
        <v>85</v>
      </c>
      <c r="J44" s="73"/>
      <c r="L44" s="164"/>
    </row>
    <row r="45" spans="1:12" ht="22" customHeight="1">
      <c r="A45" s="2" t="str">
        <f>A3</f>
        <v>AS AT JUNE 30, 2026</v>
      </c>
      <c r="B45" s="158"/>
      <c r="C45" s="158"/>
      <c r="D45" s="158"/>
      <c r="E45" s="158"/>
      <c r="F45" s="158"/>
      <c r="G45" s="30"/>
      <c r="H45" s="30"/>
      <c r="I45" s="30"/>
      <c r="J45" s="73"/>
      <c r="L45" s="164"/>
    </row>
    <row r="46" spans="1:12" ht="22" customHeight="1">
      <c r="E46" s="7"/>
      <c r="F46" s="7"/>
      <c r="G46" s="60"/>
      <c r="H46" s="60"/>
      <c r="I46" s="59" t="s">
        <v>22</v>
      </c>
      <c r="J46" s="73"/>
      <c r="L46" s="164"/>
    </row>
    <row r="47" spans="1:12" ht="22" customHeight="1">
      <c r="E47" s="4"/>
      <c r="F47" s="7"/>
      <c r="G47" s="31" t="s">
        <v>37</v>
      </c>
      <c r="H47" s="40"/>
      <c r="I47" s="41" t="s">
        <v>37</v>
      </c>
      <c r="J47" s="73"/>
      <c r="L47" s="164"/>
    </row>
    <row r="48" spans="1:12" ht="22" customHeight="1">
      <c r="E48" s="186" t="s">
        <v>73</v>
      </c>
      <c r="F48" s="7"/>
      <c r="G48" s="76" t="s">
        <v>146</v>
      </c>
      <c r="H48" s="40"/>
      <c r="I48" s="84" t="s">
        <v>135</v>
      </c>
      <c r="J48" s="73"/>
      <c r="L48" s="164"/>
    </row>
    <row r="49" spans="1:12" ht="22" customHeight="1">
      <c r="A49" s="1" t="s">
        <v>47</v>
      </c>
      <c r="G49" s="32"/>
      <c r="H49" s="34"/>
      <c r="I49" s="32"/>
      <c r="J49" s="73"/>
      <c r="L49" s="164"/>
    </row>
    <row r="50" spans="1:12" ht="22" customHeight="1">
      <c r="A50" s="1" t="s">
        <v>27</v>
      </c>
      <c r="B50" s="134"/>
      <c r="C50" s="134"/>
      <c r="D50" s="134"/>
      <c r="G50" s="34"/>
      <c r="H50" s="34"/>
      <c r="J50" s="73"/>
      <c r="L50" s="164"/>
    </row>
    <row r="51" spans="1:12" ht="22" customHeight="1">
      <c r="A51" s="15" t="s">
        <v>18</v>
      </c>
      <c r="B51" s="162"/>
      <c r="D51" s="162"/>
      <c r="E51" s="176">
        <v>10</v>
      </c>
      <c r="F51" s="176"/>
      <c r="G51" s="19">
        <v>220000000.00000015</v>
      </c>
      <c r="H51" s="39"/>
      <c r="I51" s="19">
        <v>222000000.00000006</v>
      </c>
      <c r="J51" s="73"/>
      <c r="K51" s="164"/>
      <c r="L51" s="164"/>
    </row>
    <row r="52" spans="1:12" ht="22" customHeight="1">
      <c r="A52" s="162" t="s">
        <v>19</v>
      </c>
      <c r="D52" s="162"/>
      <c r="E52" s="176"/>
      <c r="F52" s="176"/>
      <c r="G52" s="19">
        <v>180949891.31</v>
      </c>
      <c r="H52" s="39"/>
      <c r="I52" s="19">
        <v>132576656.73999988</v>
      </c>
      <c r="J52" s="73"/>
      <c r="K52" s="164"/>
      <c r="L52" s="164"/>
    </row>
    <row r="53" spans="1:12" ht="22" customHeight="1">
      <c r="A53" s="162" t="s">
        <v>62</v>
      </c>
      <c r="D53" s="162"/>
      <c r="E53" s="176"/>
      <c r="F53" s="176"/>
      <c r="G53" s="19">
        <v>0</v>
      </c>
      <c r="H53" s="39"/>
      <c r="I53" s="19">
        <v>5535693.25</v>
      </c>
      <c r="J53" s="73"/>
      <c r="K53" s="164"/>
      <c r="L53" s="164"/>
    </row>
    <row r="54" spans="1:12" ht="22" customHeight="1">
      <c r="A54" s="162" t="s">
        <v>119</v>
      </c>
      <c r="D54" s="162"/>
      <c r="E54" s="176">
        <v>11</v>
      </c>
      <c r="F54" s="176"/>
      <c r="G54" s="19">
        <v>8808000</v>
      </c>
      <c r="H54" s="39"/>
      <c r="I54" s="19">
        <v>8808000</v>
      </c>
      <c r="J54" s="73"/>
      <c r="K54" s="164"/>
      <c r="L54" s="164"/>
    </row>
    <row r="55" spans="1:12" ht="22" customHeight="1">
      <c r="A55" s="162" t="s">
        <v>56</v>
      </c>
      <c r="D55" s="162"/>
      <c r="E55" s="176">
        <v>7.2</v>
      </c>
      <c r="F55" s="176"/>
      <c r="G55" s="19">
        <v>6915877.3499999996</v>
      </c>
      <c r="H55" s="39"/>
      <c r="I55" s="19">
        <v>7148951.8099999996</v>
      </c>
      <c r="J55" s="73"/>
      <c r="K55" s="164"/>
      <c r="L55" s="164"/>
    </row>
    <row r="56" spans="1:12" ht="22" customHeight="1">
      <c r="A56" s="162" t="s">
        <v>20</v>
      </c>
      <c r="B56" s="166"/>
      <c r="C56" s="166"/>
      <c r="D56" s="166"/>
      <c r="E56" s="176"/>
      <c r="F56" s="62"/>
      <c r="G56" s="19">
        <v>5995067.9299999997</v>
      </c>
      <c r="H56" s="63"/>
      <c r="I56" s="19">
        <v>5995067.9299999997</v>
      </c>
      <c r="J56" s="73"/>
      <c r="K56" s="164"/>
      <c r="L56" s="164"/>
    </row>
    <row r="57" spans="1:12" ht="22" customHeight="1">
      <c r="A57" s="162" t="s">
        <v>52</v>
      </c>
      <c r="B57" s="166"/>
      <c r="C57" s="166"/>
      <c r="D57" s="166"/>
      <c r="E57" s="64"/>
      <c r="F57" s="62"/>
      <c r="G57" s="19">
        <v>49340.069999999992</v>
      </c>
      <c r="H57" s="63"/>
      <c r="I57" s="19">
        <v>127351.65999999997</v>
      </c>
      <c r="J57" s="73"/>
      <c r="K57" s="164"/>
      <c r="L57" s="164"/>
    </row>
    <row r="58" spans="1:12" s="2" customFormat="1" ht="22" customHeight="1">
      <c r="A58" s="161" t="s">
        <v>3</v>
      </c>
      <c r="B58" s="161"/>
      <c r="D58" s="161"/>
      <c r="E58" s="177"/>
      <c r="F58" s="177"/>
      <c r="G58" s="57">
        <v>422718176.66000021</v>
      </c>
      <c r="H58" s="65"/>
      <c r="I58" s="57">
        <v>382191721.38999999</v>
      </c>
      <c r="J58" s="73"/>
      <c r="K58" s="164"/>
      <c r="L58" s="164"/>
    </row>
    <row r="59" spans="1:12" s="2" customFormat="1" ht="22" customHeight="1">
      <c r="A59" s="161"/>
      <c r="B59" s="161"/>
      <c r="D59" s="161"/>
      <c r="E59" s="176"/>
      <c r="F59" s="176"/>
      <c r="G59" s="66"/>
      <c r="H59" s="39"/>
      <c r="I59" s="19"/>
      <c r="J59" s="73"/>
      <c r="K59" s="164"/>
      <c r="L59" s="164"/>
    </row>
    <row r="60" spans="1:12" s="2" customFormat="1" ht="22" customHeight="1">
      <c r="A60" s="161" t="s">
        <v>28</v>
      </c>
      <c r="B60" s="161"/>
      <c r="D60" s="161"/>
      <c r="E60" s="176"/>
      <c r="F60" s="176"/>
      <c r="G60" s="19"/>
      <c r="H60" s="39"/>
      <c r="I60" s="19"/>
      <c r="J60" s="73"/>
      <c r="K60" s="164"/>
      <c r="L60" s="164"/>
    </row>
    <row r="61" spans="1:12" s="2" customFormat="1" ht="22" customHeight="1">
      <c r="A61" s="162" t="s">
        <v>118</v>
      </c>
      <c r="B61" s="162"/>
      <c r="D61" s="161"/>
      <c r="E61" s="176">
        <v>11</v>
      </c>
      <c r="F61" s="176"/>
      <c r="G61" s="19">
        <v>18310000</v>
      </c>
      <c r="H61" s="39"/>
      <c r="I61" s="19">
        <v>22714000</v>
      </c>
      <c r="J61" s="73"/>
      <c r="K61" s="164"/>
      <c r="L61" s="164"/>
    </row>
    <row r="62" spans="1:12" ht="22" customHeight="1">
      <c r="A62" s="162" t="s">
        <v>55</v>
      </c>
      <c r="B62" s="162"/>
      <c r="C62" s="162"/>
      <c r="D62" s="162"/>
      <c r="E62" s="176">
        <v>7.2</v>
      </c>
      <c r="F62" s="62"/>
      <c r="G62" s="19">
        <v>11300940.409999998</v>
      </c>
      <c r="H62" s="39"/>
      <c r="I62" s="19">
        <v>11040040.700000001</v>
      </c>
      <c r="J62" s="73"/>
      <c r="K62" s="164"/>
      <c r="L62" s="164"/>
    </row>
    <row r="63" spans="1:12" ht="22" customHeight="1">
      <c r="A63" s="162" t="s">
        <v>130</v>
      </c>
      <c r="B63" s="162"/>
      <c r="C63" s="162"/>
      <c r="D63" s="162"/>
      <c r="E63" s="163"/>
      <c r="F63" s="62"/>
      <c r="G63" s="19">
        <v>31127445.239999998</v>
      </c>
      <c r="H63" s="39"/>
      <c r="I63" s="19">
        <v>32056929.600000001</v>
      </c>
      <c r="J63" s="73"/>
      <c r="K63" s="164"/>
      <c r="L63" s="164"/>
    </row>
    <row r="64" spans="1:12" ht="22" customHeight="1">
      <c r="A64" s="201" t="s">
        <v>21</v>
      </c>
      <c r="B64" s="201"/>
      <c r="C64" s="201"/>
      <c r="D64" s="201"/>
      <c r="E64" s="163"/>
      <c r="F64" s="176"/>
      <c r="G64" s="19">
        <v>17271926.460000001</v>
      </c>
      <c r="H64" s="39"/>
      <c r="I64" s="19">
        <v>16716935.060000001</v>
      </c>
      <c r="J64" s="73"/>
      <c r="K64" s="164"/>
      <c r="L64" s="164"/>
    </row>
    <row r="65" spans="1:12" s="2" customFormat="1" ht="22" customHeight="1">
      <c r="A65" s="161" t="s">
        <v>17</v>
      </c>
      <c r="B65" s="161"/>
      <c r="D65" s="161"/>
      <c r="E65" s="188"/>
      <c r="F65" s="177"/>
      <c r="G65" s="57">
        <v>78010312.109999985</v>
      </c>
      <c r="H65" s="65"/>
      <c r="I65" s="57">
        <v>82527905.359999999</v>
      </c>
      <c r="J65" s="73"/>
      <c r="K65" s="164"/>
      <c r="L65" s="164"/>
    </row>
    <row r="66" spans="1:12" ht="22" customHeight="1">
      <c r="A66" s="161" t="s">
        <v>29</v>
      </c>
      <c r="B66" s="162"/>
      <c r="E66" s="188"/>
      <c r="F66" s="177"/>
      <c r="G66" s="57">
        <v>500728488.77000022</v>
      </c>
      <c r="H66" s="65"/>
      <c r="I66" s="57">
        <v>464719626.75</v>
      </c>
      <c r="J66" s="73"/>
      <c r="K66" s="164"/>
      <c r="L66" s="164"/>
    </row>
    <row r="67" spans="1:12" ht="22" customHeight="1">
      <c r="A67" s="165"/>
      <c r="B67" s="162"/>
      <c r="E67" s="173"/>
      <c r="G67" s="33"/>
      <c r="I67" s="33"/>
      <c r="J67" s="73"/>
      <c r="L67" s="164"/>
    </row>
    <row r="68" spans="1:12" ht="22" customHeight="1">
      <c r="A68" s="165"/>
      <c r="B68" s="162"/>
      <c r="E68" s="173"/>
      <c r="G68" s="33"/>
      <c r="H68" s="42"/>
      <c r="I68" s="33"/>
      <c r="J68" s="73"/>
      <c r="L68" s="164"/>
    </row>
    <row r="69" spans="1:12" ht="22" customHeight="1">
      <c r="A69" s="165"/>
      <c r="B69" s="162"/>
      <c r="E69" s="173"/>
      <c r="G69" s="33"/>
      <c r="H69" s="42"/>
      <c r="I69" s="33"/>
      <c r="J69" s="73"/>
      <c r="L69" s="164"/>
    </row>
    <row r="70" spans="1:12" ht="22" customHeight="1">
      <c r="A70" s="165"/>
      <c r="B70" s="162"/>
      <c r="E70" s="173"/>
      <c r="G70" s="33"/>
      <c r="H70" s="42"/>
      <c r="I70" s="33"/>
      <c r="J70" s="73"/>
      <c r="L70" s="164"/>
    </row>
    <row r="71" spans="1:12" ht="22" customHeight="1">
      <c r="A71" s="165"/>
      <c r="B71" s="162"/>
      <c r="E71" s="173"/>
      <c r="G71" s="33"/>
      <c r="H71" s="42"/>
      <c r="I71" s="33"/>
      <c r="J71" s="73"/>
      <c r="L71" s="164"/>
    </row>
    <row r="72" spans="1:12" ht="22" customHeight="1">
      <c r="A72" s="165"/>
      <c r="B72" s="162"/>
      <c r="E72" s="173"/>
      <c r="G72" s="33"/>
      <c r="H72" s="42"/>
      <c r="I72" s="33"/>
      <c r="J72" s="73"/>
      <c r="L72" s="164"/>
    </row>
    <row r="73" spans="1:12" ht="22" customHeight="1">
      <c r="A73" s="165"/>
      <c r="B73" s="162"/>
      <c r="E73" s="173"/>
      <c r="G73" s="33"/>
      <c r="H73" s="42"/>
      <c r="I73" s="33"/>
      <c r="J73" s="73"/>
      <c r="L73" s="164"/>
    </row>
    <row r="74" spans="1:12" ht="22" customHeight="1">
      <c r="A74" s="165"/>
      <c r="B74" s="162"/>
      <c r="E74" s="173"/>
      <c r="G74" s="33"/>
      <c r="H74" s="42"/>
      <c r="I74" s="33"/>
      <c r="J74" s="73"/>
      <c r="L74" s="164"/>
    </row>
    <row r="75" spans="1:12" ht="22" customHeight="1">
      <c r="A75" s="165"/>
      <c r="B75" s="162"/>
      <c r="E75" s="173"/>
      <c r="G75" s="33"/>
      <c r="H75" s="42"/>
      <c r="I75" s="33"/>
      <c r="J75" s="73"/>
      <c r="L75" s="164"/>
    </row>
    <row r="76" spans="1:12" ht="22" customHeight="1">
      <c r="A76" s="165"/>
      <c r="B76" s="162"/>
      <c r="E76" s="173"/>
      <c r="G76" s="33"/>
      <c r="H76" s="42"/>
      <c r="I76" s="33"/>
      <c r="J76" s="73"/>
      <c r="L76" s="164"/>
    </row>
    <row r="77" spans="1:12" ht="22" customHeight="1">
      <c r="A77" s="165"/>
      <c r="B77" s="162"/>
      <c r="E77" s="173"/>
      <c r="G77" s="33"/>
      <c r="H77" s="42"/>
      <c r="I77" s="33"/>
      <c r="J77" s="73"/>
      <c r="L77" s="164"/>
    </row>
    <row r="78" spans="1:12" ht="22" customHeight="1">
      <c r="A78" s="165"/>
      <c r="B78" s="162"/>
      <c r="E78" s="173"/>
      <c r="G78" s="33"/>
      <c r="H78" s="42"/>
      <c r="I78" s="33"/>
      <c r="J78" s="73"/>
      <c r="L78" s="164"/>
    </row>
    <row r="79" spans="1:12" ht="22" customHeight="1">
      <c r="A79" s="165"/>
      <c r="B79" s="162"/>
      <c r="E79" s="173"/>
      <c r="G79" s="33"/>
      <c r="H79" s="42"/>
      <c r="I79" s="33"/>
      <c r="J79" s="73"/>
      <c r="L79" s="164"/>
    </row>
    <row r="80" spans="1:12" ht="22" customHeight="1">
      <c r="A80" s="165"/>
      <c r="B80" s="162"/>
      <c r="E80" s="173"/>
      <c r="G80" s="33"/>
      <c r="H80" s="42"/>
      <c r="I80" s="33"/>
      <c r="J80" s="73"/>
      <c r="L80" s="164"/>
    </row>
    <row r="81" spans="1:12" ht="22" customHeight="1">
      <c r="E81" s="4"/>
      <c r="F81" s="4"/>
      <c r="G81" s="4"/>
      <c r="H81" s="4"/>
      <c r="I81" s="4"/>
      <c r="J81" s="73"/>
      <c r="L81" s="164"/>
    </row>
    <row r="82" spans="1:12" ht="22" customHeight="1">
      <c r="A82" s="202" t="s">
        <v>65</v>
      </c>
      <c r="B82" s="202"/>
      <c r="C82" s="202"/>
      <c r="D82" s="202"/>
      <c r="E82" s="202"/>
      <c r="F82" s="202"/>
      <c r="G82" s="202"/>
      <c r="H82" s="202"/>
      <c r="I82" s="202"/>
      <c r="J82" s="73"/>
      <c r="L82" s="164"/>
    </row>
    <row r="83" spans="1:12" ht="22" customHeight="1">
      <c r="A83" s="200" t="s">
        <v>70</v>
      </c>
      <c r="B83" s="200"/>
      <c r="C83" s="200"/>
      <c r="D83" s="200"/>
      <c r="E83" s="200"/>
      <c r="F83" s="200"/>
      <c r="G83" s="200"/>
      <c r="H83" s="200"/>
      <c r="I83" s="200"/>
      <c r="J83" s="73"/>
      <c r="L83" s="164"/>
    </row>
    <row r="84" spans="1:12" ht="22" customHeight="1">
      <c r="A84" s="168"/>
      <c r="B84" s="168"/>
      <c r="C84" s="168"/>
      <c r="D84" s="168"/>
      <c r="E84" s="168"/>
      <c r="F84" s="168"/>
      <c r="G84" s="168"/>
      <c r="H84" s="168"/>
      <c r="I84" s="168"/>
      <c r="J84" s="73"/>
      <c r="L84" s="164"/>
    </row>
    <row r="85" spans="1:12" ht="22" customHeight="1">
      <c r="A85" s="2" t="s">
        <v>9</v>
      </c>
      <c r="B85" s="2"/>
      <c r="E85" s="7"/>
      <c r="F85" s="7"/>
      <c r="G85" s="29" t="s">
        <v>30</v>
      </c>
      <c r="H85" s="29"/>
      <c r="I85" s="6" t="s">
        <v>84</v>
      </c>
      <c r="J85" s="73"/>
      <c r="L85" s="164"/>
    </row>
    <row r="86" spans="1:12" ht="22" customHeight="1">
      <c r="A86" s="2" t="s">
        <v>68</v>
      </c>
      <c r="B86" s="2"/>
      <c r="E86" s="7"/>
      <c r="F86" s="7"/>
      <c r="G86" s="35"/>
      <c r="H86" s="35"/>
      <c r="I86" s="6" t="s">
        <v>85</v>
      </c>
      <c r="J86" s="73"/>
      <c r="L86" s="164"/>
    </row>
    <row r="87" spans="1:12" ht="22" customHeight="1">
      <c r="A87" s="2" t="str">
        <f>A45</f>
        <v>AS AT JUNE 30, 2026</v>
      </c>
      <c r="B87" s="158"/>
      <c r="E87" s="7"/>
      <c r="F87" s="7"/>
      <c r="G87" s="35"/>
      <c r="H87" s="35"/>
      <c r="I87" s="35"/>
      <c r="J87" s="73"/>
      <c r="L87" s="164"/>
    </row>
    <row r="88" spans="1:12" ht="22" customHeight="1">
      <c r="E88" s="7"/>
      <c r="F88" s="7"/>
      <c r="G88" s="60"/>
      <c r="H88" s="60"/>
      <c r="I88" s="59" t="s">
        <v>22</v>
      </c>
      <c r="J88" s="73"/>
      <c r="L88" s="164"/>
    </row>
    <row r="89" spans="1:12" ht="22" customHeight="1">
      <c r="E89" s="4"/>
      <c r="F89" s="7"/>
      <c r="G89" s="31" t="s">
        <v>37</v>
      </c>
      <c r="H89" s="40"/>
      <c r="I89" s="41" t="s">
        <v>37</v>
      </c>
      <c r="J89" s="73"/>
      <c r="L89" s="164"/>
    </row>
    <row r="90" spans="1:12" ht="22" customHeight="1">
      <c r="E90" s="186" t="s">
        <v>73</v>
      </c>
      <c r="F90" s="7"/>
      <c r="G90" s="76" t="s">
        <v>146</v>
      </c>
      <c r="H90" s="40"/>
      <c r="I90" s="84" t="s">
        <v>135</v>
      </c>
      <c r="J90" s="73"/>
      <c r="L90" s="164"/>
    </row>
    <row r="91" spans="1:12" ht="22" customHeight="1">
      <c r="A91" s="2" t="s">
        <v>39</v>
      </c>
      <c r="J91" s="73"/>
      <c r="L91" s="164"/>
    </row>
    <row r="92" spans="1:12" ht="22" customHeight="1">
      <c r="A92" s="4" t="s">
        <v>4</v>
      </c>
      <c r="J92" s="73"/>
      <c r="L92" s="164"/>
    </row>
    <row r="93" spans="1:12" ht="22" customHeight="1">
      <c r="B93" s="4" t="s">
        <v>5</v>
      </c>
      <c r="J93" s="73"/>
      <c r="L93" s="164"/>
    </row>
    <row r="94" spans="1:12" ht="22" customHeight="1" thickBot="1">
      <c r="C94" s="4" t="s">
        <v>61</v>
      </c>
      <c r="G94" s="36">
        <v>350780000</v>
      </c>
      <c r="I94" s="36">
        <v>350780000</v>
      </c>
      <c r="J94" s="73"/>
      <c r="L94" s="164"/>
    </row>
    <row r="95" spans="1:12" ht="22" customHeight="1" thickTop="1">
      <c r="B95" s="4" t="s">
        <v>72</v>
      </c>
      <c r="G95" s="37"/>
      <c r="J95" s="73"/>
      <c r="L95" s="164"/>
    </row>
    <row r="96" spans="1:12" ht="22" customHeight="1">
      <c r="C96" s="4" t="s">
        <v>61</v>
      </c>
      <c r="G96" s="73">
        <v>350780000</v>
      </c>
      <c r="H96" s="122"/>
      <c r="I96" s="73">
        <v>350780000</v>
      </c>
      <c r="J96" s="73"/>
      <c r="K96" s="164"/>
      <c r="L96" s="164"/>
    </row>
    <row r="97" spans="1:12" ht="22" customHeight="1">
      <c r="A97" s="4" t="s">
        <v>71</v>
      </c>
      <c r="G97" s="19"/>
      <c r="I97" s="73"/>
      <c r="J97" s="73"/>
      <c r="K97" s="164"/>
      <c r="L97" s="164"/>
    </row>
    <row r="98" spans="1:12" ht="22" customHeight="1">
      <c r="B98" s="4" t="s">
        <v>75</v>
      </c>
      <c r="F98" s="43"/>
      <c r="G98" s="19">
        <v>224910127.71000001</v>
      </c>
      <c r="H98" s="39"/>
      <c r="I98" s="19">
        <v>224910127.71000001</v>
      </c>
      <c r="J98" s="73"/>
      <c r="K98" s="164"/>
      <c r="L98" s="164"/>
    </row>
    <row r="99" spans="1:12" ht="22" customHeight="1">
      <c r="A99" s="4" t="s">
        <v>53</v>
      </c>
      <c r="F99" s="37"/>
      <c r="G99" s="66"/>
      <c r="I99" s="66"/>
      <c r="J99" s="73"/>
      <c r="K99" s="164"/>
      <c r="L99" s="164"/>
    </row>
    <row r="100" spans="1:12" ht="22" customHeight="1">
      <c r="B100" s="4" t="s">
        <v>6</v>
      </c>
      <c r="G100" s="167"/>
      <c r="I100" s="167"/>
      <c r="J100" s="73"/>
      <c r="K100" s="164"/>
      <c r="L100" s="164"/>
    </row>
    <row r="101" spans="1:12" ht="22" customHeight="1">
      <c r="C101" s="4" t="s">
        <v>7</v>
      </c>
      <c r="E101" s="123"/>
      <c r="F101" s="176"/>
      <c r="G101" s="19">
        <v>21400000</v>
      </c>
      <c r="H101" s="39"/>
      <c r="I101" s="19">
        <v>21400000</v>
      </c>
      <c r="J101" s="73"/>
      <c r="K101" s="164"/>
      <c r="L101" s="164"/>
    </row>
    <row r="102" spans="1:12" ht="22" customHeight="1">
      <c r="B102" s="4" t="s">
        <v>8</v>
      </c>
      <c r="E102" s="87"/>
      <c r="F102" s="62"/>
      <c r="G102" s="68">
        <v>-96292640.340000227</v>
      </c>
      <c r="H102" s="39"/>
      <c r="I102" s="68">
        <v>-94206851.010000214</v>
      </c>
      <c r="J102" s="73"/>
      <c r="K102" s="164"/>
      <c r="L102" s="164"/>
    </row>
    <row r="103" spans="1:12" ht="22" customHeight="1">
      <c r="A103" s="4" t="s">
        <v>51</v>
      </c>
      <c r="F103" s="62"/>
      <c r="G103" s="74">
        <v>144788516.25</v>
      </c>
      <c r="H103" s="39"/>
      <c r="I103" s="74">
        <v>144788516.25</v>
      </c>
      <c r="J103" s="73"/>
      <c r="K103" s="164"/>
      <c r="L103" s="164"/>
    </row>
    <row r="104" spans="1:12" ht="22" customHeight="1">
      <c r="A104" s="2" t="s">
        <v>40</v>
      </c>
      <c r="E104" s="4"/>
      <c r="G104" s="27">
        <v>645586003.61999989</v>
      </c>
      <c r="H104" s="39"/>
      <c r="I104" s="27">
        <v>647671792.94999981</v>
      </c>
      <c r="J104" s="73"/>
      <c r="K104" s="164"/>
      <c r="L104" s="164"/>
    </row>
    <row r="105" spans="1:12" ht="22" customHeight="1" thickBot="1">
      <c r="A105" s="2" t="s">
        <v>41</v>
      </c>
      <c r="G105" s="28">
        <v>1146314492.3900001</v>
      </c>
      <c r="H105" s="39"/>
      <c r="I105" s="28">
        <v>1112391419.6999998</v>
      </c>
      <c r="J105" s="73"/>
      <c r="K105" s="164"/>
      <c r="L105" s="164"/>
    </row>
    <row r="106" spans="1:12" ht="22" customHeight="1" thickTop="1">
      <c r="A106" s="44"/>
      <c r="G106" s="33"/>
      <c r="H106" s="42"/>
      <c r="I106" s="33"/>
      <c r="J106" s="89"/>
      <c r="L106" s="164"/>
    </row>
    <row r="107" spans="1:12" ht="22" customHeight="1">
      <c r="A107" s="44"/>
      <c r="G107" s="33"/>
      <c r="H107" s="42"/>
      <c r="I107" s="33"/>
      <c r="J107" s="94"/>
      <c r="L107" s="164"/>
    </row>
    <row r="108" spans="1:12" ht="22" customHeight="1">
      <c r="A108" s="44"/>
      <c r="G108" s="33"/>
      <c r="H108" s="42"/>
      <c r="I108" s="33"/>
      <c r="J108" s="73"/>
      <c r="L108" s="164"/>
    </row>
    <row r="109" spans="1:12" ht="22" customHeight="1">
      <c r="A109" s="44"/>
      <c r="G109" s="33"/>
      <c r="H109" s="42"/>
      <c r="I109" s="33"/>
      <c r="J109" s="73"/>
      <c r="L109" s="164"/>
    </row>
    <row r="110" spans="1:12" ht="22" customHeight="1">
      <c r="A110" s="44"/>
      <c r="G110" s="33"/>
      <c r="H110" s="42"/>
      <c r="I110" s="33"/>
      <c r="J110" s="73"/>
      <c r="L110" s="164"/>
    </row>
    <row r="111" spans="1:12" ht="22" customHeight="1">
      <c r="A111" s="44"/>
      <c r="G111" s="33"/>
      <c r="H111" s="42"/>
      <c r="I111" s="33"/>
      <c r="J111" s="73"/>
      <c r="L111" s="164"/>
    </row>
    <row r="112" spans="1:12" ht="22" customHeight="1">
      <c r="A112" s="44"/>
      <c r="G112" s="33"/>
      <c r="H112" s="42"/>
      <c r="I112" s="33"/>
      <c r="J112" s="73"/>
      <c r="L112" s="164"/>
    </row>
    <row r="113" spans="1:12" ht="22" customHeight="1">
      <c r="A113" s="44"/>
      <c r="G113" s="33"/>
      <c r="H113" s="42"/>
      <c r="I113" s="33"/>
      <c r="J113" s="73"/>
      <c r="L113" s="164"/>
    </row>
    <row r="114" spans="1:12" ht="22" customHeight="1">
      <c r="A114" s="44"/>
      <c r="G114" s="33"/>
      <c r="H114" s="42"/>
      <c r="I114" s="33"/>
      <c r="J114" s="73"/>
      <c r="L114" s="164"/>
    </row>
    <row r="115" spans="1:12" ht="22" customHeight="1">
      <c r="A115" s="44"/>
      <c r="G115" s="33"/>
      <c r="H115" s="42"/>
      <c r="I115" s="33"/>
      <c r="J115" s="73"/>
      <c r="L115" s="164"/>
    </row>
    <row r="116" spans="1:12" ht="22" customHeight="1">
      <c r="A116" s="44"/>
      <c r="G116" s="33"/>
      <c r="H116" s="42"/>
      <c r="I116" s="33"/>
      <c r="J116" s="73"/>
      <c r="L116" s="164"/>
    </row>
    <row r="117" spans="1:12" ht="22" customHeight="1">
      <c r="A117" s="44"/>
      <c r="G117" s="33"/>
      <c r="H117" s="42"/>
      <c r="I117" s="33"/>
      <c r="J117" s="73"/>
      <c r="L117" s="164"/>
    </row>
    <row r="118" spans="1:12" ht="22" customHeight="1">
      <c r="A118" s="44"/>
      <c r="G118" s="33"/>
      <c r="H118" s="42"/>
      <c r="I118" s="33"/>
      <c r="J118" s="73"/>
      <c r="L118" s="164"/>
    </row>
    <row r="119" spans="1:12" ht="22" customHeight="1">
      <c r="A119" s="44"/>
      <c r="G119" s="33"/>
      <c r="H119" s="42"/>
      <c r="I119" s="33"/>
      <c r="J119" s="73"/>
      <c r="L119" s="164"/>
    </row>
    <row r="120" spans="1:12" ht="22" customHeight="1">
      <c r="A120" s="44"/>
      <c r="G120" s="33"/>
      <c r="H120" s="42"/>
      <c r="I120" s="33"/>
      <c r="J120" s="73"/>
      <c r="L120" s="164"/>
    </row>
    <row r="121" spans="1:12" ht="22" customHeight="1">
      <c r="A121" s="44"/>
      <c r="G121" s="33"/>
      <c r="H121" s="42"/>
      <c r="I121" s="33"/>
      <c r="J121" s="73"/>
      <c r="L121" s="164"/>
    </row>
    <row r="122" spans="1:12" ht="22" customHeight="1">
      <c r="A122" s="44"/>
      <c r="G122" s="33"/>
      <c r="H122" s="42"/>
      <c r="I122" s="33"/>
      <c r="J122" s="73"/>
      <c r="L122" s="164"/>
    </row>
    <row r="123" spans="1:12" ht="22" customHeight="1">
      <c r="E123" s="4"/>
      <c r="F123" s="4"/>
      <c r="G123" s="4"/>
      <c r="H123" s="4"/>
      <c r="I123" s="4"/>
      <c r="J123" s="167"/>
      <c r="L123" s="164"/>
    </row>
    <row r="124" spans="1:12" ht="22" customHeight="1">
      <c r="A124" s="202" t="s">
        <v>65</v>
      </c>
      <c r="B124" s="202"/>
      <c r="C124" s="202"/>
      <c r="D124" s="202"/>
      <c r="E124" s="202"/>
      <c r="F124" s="202"/>
      <c r="G124" s="202"/>
      <c r="H124" s="202"/>
      <c r="I124" s="202"/>
      <c r="J124" s="4"/>
      <c r="L124" s="164"/>
    </row>
    <row r="125" spans="1:12" ht="22" customHeight="1">
      <c r="A125" s="200" t="s">
        <v>70</v>
      </c>
      <c r="B125" s="200"/>
      <c r="C125" s="200"/>
      <c r="D125" s="200"/>
      <c r="E125" s="200"/>
      <c r="F125" s="200"/>
      <c r="G125" s="200"/>
      <c r="H125" s="200"/>
      <c r="I125" s="200"/>
      <c r="L125" s="164"/>
    </row>
    <row r="126" spans="1:12" ht="22" customHeight="1">
      <c r="A126" s="168"/>
      <c r="B126" s="168"/>
      <c r="C126" s="168"/>
      <c r="D126" s="168"/>
      <c r="E126" s="168"/>
      <c r="F126" s="168"/>
      <c r="G126" s="168"/>
      <c r="H126" s="168"/>
      <c r="I126" s="168"/>
      <c r="L126" s="164"/>
    </row>
    <row r="127" spans="1:12" ht="22" customHeight="1">
      <c r="A127" s="168"/>
      <c r="B127" s="168"/>
      <c r="C127" s="168"/>
      <c r="D127" s="168"/>
      <c r="E127" s="168"/>
      <c r="F127" s="168"/>
      <c r="G127" s="168"/>
      <c r="H127" s="168"/>
      <c r="I127" s="168"/>
      <c r="J127" s="167"/>
    </row>
    <row r="128" spans="1:12" ht="22" customHeight="1">
      <c r="A128" s="168"/>
      <c r="B128" s="168"/>
      <c r="C128" s="168"/>
      <c r="D128" s="168"/>
      <c r="E128" s="168"/>
      <c r="F128" s="168"/>
      <c r="G128" s="168"/>
      <c r="H128" s="168"/>
      <c r="I128" s="168"/>
      <c r="J128" s="167"/>
    </row>
    <row r="129" spans="1:10" ht="22" customHeight="1">
      <c r="A129" s="168"/>
      <c r="B129" s="168"/>
      <c r="C129" s="168"/>
      <c r="D129" s="168"/>
      <c r="E129" s="168"/>
      <c r="F129" s="168"/>
      <c r="G129" s="168"/>
      <c r="H129" s="168"/>
      <c r="I129" s="168"/>
      <c r="J129" s="163"/>
    </row>
    <row r="130" spans="1:10" ht="22" customHeight="1">
      <c r="E130" s="4"/>
      <c r="F130" s="4"/>
      <c r="G130" s="164"/>
      <c r="H130" s="164"/>
      <c r="I130" s="164"/>
      <c r="J130" s="163"/>
    </row>
    <row r="131" spans="1:10" ht="22" customHeight="1">
      <c r="F131" s="4"/>
      <c r="J131" s="163"/>
    </row>
    <row r="132" spans="1:10" ht="22" customHeight="1">
      <c r="F132" s="4"/>
      <c r="J132" s="163"/>
    </row>
    <row r="134" spans="1:10" ht="22" customHeight="1">
      <c r="J134" s="92"/>
    </row>
    <row r="136" spans="1:10" ht="22" customHeight="1">
      <c r="J136" s="92"/>
    </row>
  </sheetData>
  <mergeCells count="7">
    <mergeCell ref="A125:I125"/>
    <mergeCell ref="A64:D64"/>
    <mergeCell ref="A40:I40"/>
    <mergeCell ref="A83:I83"/>
    <mergeCell ref="A124:I124"/>
    <mergeCell ref="A41:I41"/>
    <mergeCell ref="A82:I82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Z52"/>
  <sheetViews>
    <sheetView view="pageBreakPreview" topLeftCell="D15" zoomScale="93" zoomScaleNormal="100" zoomScaleSheetLayoutView="90" workbookViewId="0">
      <selection activeCell="P51" sqref="P51"/>
    </sheetView>
  </sheetViews>
  <sheetFormatPr baseColWidth="10" defaultColWidth="9" defaultRowHeight="22" customHeight="1"/>
  <cols>
    <col min="1" max="3" width="1.19921875" style="20" customWidth="1"/>
    <col min="4" max="4" width="54" style="20" customWidth="1"/>
    <col min="5" max="5" width="0.59765625" style="20" customWidth="1"/>
    <col min="6" max="6" width="7" style="175" customWidth="1"/>
    <col min="7" max="7" width="0.59765625" style="20" customWidth="1"/>
    <col min="8" max="8" width="15.59765625" style="20" customWidth="1"/>
    <col min="9" max="9" width="0.59765625" style="20" customWidth="1"/>
    <col min="10" max="10" width="15.59765625" style="20" customWidth="1"/>
    <col min="11" max="11" width="0.59765625" style="20" customWidth="1"/>
    <col min="12" max="12" width="15.59765625" style="20" customWidth="1"/>
    <col min="13" max="13" width="0.59765625" style="20" customWidth="1"/>
    <col min="14" max="14" width="15.59765625" style="20" customWidth="1"/>
    <col min="15" max="240" width="9" style="20"/>
    <col min="241" max="242" width="2.59765625" style="20" customWidth="1"/>
    <col min="243" max="243" width="3.19921875" style="20" customWidth="1"/>
    <col min="244" max="244" width="29.19921875" style="20" customWidth="1"/>
    <col min="245" max="245" width="2.59765625" style="20" customWidth="1"/>
    <col min="246" max="246" width="8.3984375" style="20" bestFit="1" customWidth="1"/>
    <col min="247" max="247" width="2.59765625" style="20" customWidth="1"/>
    <col min="248" max="248" width="14.59765625" style="20" customWidth="1"/>
    <col min="249" max="249" width="1.59765625" style="20" customWidth="1"/>
    <col min="250" max="250" width="14.59765625" style="20" customWidth="1"/>
    <col min="251" max="251" width="1.59765625" style="20" customWidth="1"/>
    <col min="252" max="252" width="14.59765625" style="20" customWidth="1"/>
    <col min="253" max="253" width="1.59765625" style="20" customWidth="1"/>
    <col min="254" max="254" width="14.59765625" style="20" customWidth="1"/>
    <col min="255" max="496" width="9" style="20"/>
    <col min="497" max="498" width="2.59765625" style="20" customWidth="1"/>
    <col min="499" max="499" width="3.19921875" style="20" customWidth="1"/>
    <col min="500" max="500" width="29.19921875" style="20" customWidth="1"/>
    <col min="501" max="501" width="2.59765625" style="20" customWidth="1"/>
    <col min="502" max="502" width="8.3984375" style="20" bestFit="1" customWidth="1"/>
    <col min="503" max="503" width="2.59765625" style="20" customWidth="1"/>
    <col min="504" max="504" width="14.59765625" style="20" customWidth="1"/>
    <col min="505" max="505" width="1.59765625" style="20" customWidth="1"/>
    <col min="506" max="506" width="14.59765625" style="20" customWidth="1"/>
    <col min="507" max="507" width="1.59765625" style="20" customWidth="1"/>
    <col min="508" max="508" width="14.59765625" style="20" customWidth="1"/>
    <col min="509" max="509" width="1.59765625" style="20" customWidth="1"/>
    <col min="510" max="510" width="14.59765625" style="20" customWidth="1"/>
    <col min="511" max="752" width="9" style="20"/>
    <col min="753" max="754" width="2.59765625" style="20" customWidth="1"/>
    <col min="755" max="755" width="3.19921875" style="20" customWidth="1"/>
    <col min="756" max="756" width="29.19921875" style="20" customWidth="1"/>
    <col min="757" max="757" width="2.59765625" style="20" customWidth="1"/>
    <col min="758" max="758" width="8.3984375" style="20" bestFit="1" customWidth="1"/>
    <col min="759" max="759" width="2.59765625" style="20" customWidth="1"/>
    <col min="760" max="760" width="14.59765625" style="20" customWidth="1"/>
    <col min="761" max="761" width="1.59765625" style="20" customWidth="1"/>
    <col min="762" max="762" width="14.59765625" style="20" customWidth="1"/>
    <col min="763" max="763" width="1.59765625" style="20" customWidth="1"/>
    <col min="764" max="764" width="14.59765625" style="20" customWidth="1"/>
    <col min="765" max="765" width="1.59765625" style="20" customWidth="1"/>
    <col min="766" max="766" width="14.59765625" style="20" customWidth="1"/>
    <col min="767" max="1008" width="9" style="20"/>
    <col min="1009" max="1010" width="2.59765625" style="20" customWidth="1"/>
    <col min="1011" max="1011" width="3.19921875" style="20" customWidth="1"/>
    <col min="1012" max="1012" width="29.19921875" style="20" customWidth="1"/>
    <col min="1013" max="1013" width="2.59765625" style="20" customWidth="1"/>
    <col min="1014" max="1014" width="8.3984375" style="20" bestFit="1" customWidth="1"/>
    <col min="1015" max="1015" width="2.59765625" style="20" customWidth="1"/>
    <col min="1016" max="1016" width="14.59765625" style="20" customWidth="1"/>
    <col min="1017" max="1017" width="1.59765625" style="20" customWidth="1"/>
    <col min="1018" max="1018" width="14.59765625" style="20" customWidth="1"/>
    <col min="1019" max="1019" width="1.59765625" style="20" customWidth="1"/>
    <col min="1020" max="1020" width="14.59765625" style="20" customWidth="1"/>
    <col min="1021" max="1021" width="1.59765625" style="20" customWidth="1"/>
    <col min="1022" max="1022" width="14.59765625" style="20" customWidth="1"/>
    <col min="1023" max="1264" width="9" style="20"/>
    <col min="1265" max="1266" width="2.59765625" style="20" customWidth="1"/>
    <col min="1267" max="1267" width="3.19921875" style="20" customWidth="1"/>
    <col min="1268" max="1268" width="29.19921875" style="20" customWidth="1"/>
    <col min="1269" max="1269" width="2.59765625" style="20" customWidth="1"/>
    <col min="1270" max="1270" width="8.3984375" style="20" bestFit="1" customWidth="1"/>
    <col min="1271" max="1271" width="2.59765625" style="20" customWidth="1"/>
    <col min="1272" max="1272" width="14.59765625" style="20" customWidth="1"/>
    <col min="1273" max="1273" width="1.59765625" style="20" customWidth="1"/>
    <col min="1274" max="1274" width="14.59765625" style="20" customWidth="1"/>
    <col min="1275" max="1275" width="1.59765625" style="20" customWidth="1"/>
    <col min="1276" max="1276" width="14.59765625" style="20" customWidth="1"/>
    <col min="1277" max="1277" width="1.59765625" style="20" customWidth="1"/>
    <col min="1278" max="1278" width="14.59765625" style="20" customWidth="1"/>
    <col min="1279" max="1520" width="9" style="20"/>
    <col min="1521" max="1522" width="2.59765625" style="20" customWidth="1"/>
    <col min="1523" max="1523" width="3.19921875" style="20" customWidth="1"/>
    <col min="1524" max="1524" width="29.19921875" style="20" customWidth="1"/>
    <col min="1525" max="1525" width="2.59765625" style="20" customWidth="1"/>
    <col min="1526" max="1526" width="8.3984375" style="20" bestFit="1" customWidth="1"/>
    <col min="1527" max="1527" width="2.59765625" style="20" customWidth="1"/>
    <col min="1528" max="1528" width="14.59765625" style="20" customWidth="1"/>
    <col min="1529" max="1529" width="1.59765625" style="20" customWidth="1"/>
    <col min="1530" max="1530" width="14.59765625" style="20" customWidth="1"/>
    <col min="1531" max="1531" width="1.59765625" style="20" customWidth="1"/>
    <col min="1532" max="1532" width="14.59765625" style="20" customWidth="1"/>
    <col min="1533" max="1533" width="1.59765625" style="20" customWidth="1"/>
    <col min="1534" max="1534" width="14.59765625" style="20" customWidth="1"/>
    <col min="1535" max="1776" width="9" style="20"/>
    <col min="1777" max="1778" width="2.59765625" style="20" customWidth="1"/>
    <col min="1779" max="1779" width="3.19921875" style="20" customWidth="1"/>
    <col min="1780" max="1780" width="29.19921875" style="20" customWidth="1"/>
    <col min="1781" max="1781" width="2.59765625" style="20" customWidth="1"/>
    <col min="1782" max="1782" width="8.3984375" style="20" bestFit="1" customWidth="1"/>
    <col min="1783" max="1783" width="2.59765625" style="20" customWidth="1"/>
    <col min="1784" max="1784" width="14.59765625" style="20" customWidth="1"/>
    <col min="1785" max="1785" width="1.59765625" style="20" customWidth="1"/>
    <col min="1786" max="1786" width="14.59765625" style="20" customWidth="1"/>
    <col min="1787" max="1787" width="1.59765625" style="20" customWidth="1"/>
    <col min="1788" max="1788" width="14.59765625" style="20" customWidth="1"/>
    <col min="1789" max="1789" width="1.59765625" style="20" customWidth="1"/>
    <col min="1790" max="1790" width="14.59765625" style="20" customWidth="1"/>
    <col min="1791" max="2032" width="9" style="20"/>
    <col min="2033" max="2034" width="2.59765625" style="20" customWidth="1"/>
    <col min="2035" max="2035" width="3.19921875" style="20" customWidth="1"/>
    <col min="2036" max="2036" width="29.19921875" style="20" customWidth="1"/>
    <col min="2037" max="2037" width="2.59765625" style="20" customWidth="1"/>
    <col min="2038" max="2038" width="8.3984375" style="20" bestFit="1" customWidth="1"/>
    <col min="2039" max="2039" width="2.59765625" style="20" customWidth="1"/>
    <col min="2040" max="2040" width="14.59765625" style="20" customWidth="1"/>
    <col min="2041" max="2041" width="1.59765625" style="20" customWidth="1"/>
    <col min="2042" max="2042" width="14.59765625" style="20" customWidth="1"/>
    <col min="2043" max="2043" width="1.59765625" style="20" customWidth="1"/>
    <col min="2044" max="2044" width="14.59765625" style="20" customWidth="1"/>
    <col min="2045" max="2045" width="1.59765625" style="20" customWidth="1"/>
    <col min="2046" max="2046" width="14.59765625" style="20" customWidth="1"/>
    <col min="2047" max="2288" width="9" style="20"/>
    <col min="2289" max="2290" width="2.59765625" style="20" customWidth="1"/>
    <col min="2291" max="2291" width="3.19921875" style="20" customWidth="1"/>
    <col min="2292" max="2292" width="29.19921875" style="20" customWidth="1"/>
    <col min="2293" max="2293" width="2.59765625" style="20" customWidth="1"/>
    <col min="2294" max="2294" width="8.3984375" style="20" bestFit="1" customWidth="1"/>
    <col min="2295" max="2295" width="2.59765625" style="20" customWidth="1"/>
    <col min="2296" max="2296" width="14.59765625" style="20" customWidth="1"/>
    <col min="2297" max="2297" width="1.59765625" style="20" customWidth="1"/>
    <col min="2298" max="2298" width="14.59765625" style="20" customWidth="1"/>
    <col min="2299" max="2299" width="1.59765625" style="20" customWidth="1"/>
    <col min="2300" max="2300" width="14.59765625" style="20" customWidth="1"/>
    <col min="2301" max="2301" width="1.59765625" style="20" customWidth="1"/>
    <col min="2302" max="2302" width="14.59765625" style="20" customWidth="1"/>
    <col min="2303" max="2544" width="9" style="20"/>
    <col min="2545" max="2546" width="2.59765625" style="20" customWidth="1"/>
    <col min="2547" max="2547" width="3.19921875" style="20" customWidth="1"/>
    <col min="2548" max="2548" width="29.19921875" style="20" customWidth="1"/>
    <col min="2549" max="2549" width="2.59765625" style="20" customWidth="1"/>
    <col min="2550" max="2550" width="8.3984375" style="20" bestFit="1" customWidth="1"/>
    <col min="2551" max="2551" width="2.59765625" style="20" customWidth="1"/>
    <col min="2552" max="2552" width="14.59765625" style="20" customWidth="1"/>
    <col min="2553" max="2553" width="1.59765625" style="20" customWidth="1"/>
    <col min="2554" max="2554" width="14.59765625" style="20" customWidth="1"/>
    <col min="2555" max="2555" width="1.59765625" style="20" customWidth="1"/>
    <col min="2556" max="2556" width="14.59765625" style="20" customWidth="1"/>
    <col min="2557" max="2557" width="1.59765625" style="20" customWidth="1"/>
    <col min="2558" max="2558" width="14.59765625" style="20" customWidth="1"/>
    <col min="2559" max="2800" width="9" style="20"/>
    <col min="2801" max="2802" width="2.59765625" style="20" customWidth="1"/>
    <col min="2803" max="2803" width="3.19921875" style="20" customWidth="1"/>
    <col min="2804" max="2804" width="29.19921875" style="20" customWidth="1"/>
    <col min="2805" max="2805" width="2.59765625" style="20" customWidth="1"/>
    <col min="2806" max="2806" width="8.3984375" style="20" bestFit="1" customWidth="1"/>
    <col min="2807" max="2807" width="2.59765625" style="20" customWidth="1"/>
    <col min="2808" max="2808" width="14.59765625" style="20" customWidth="1"/>
    <col min="2809" max="2809" width="1.59765625" style="20" customWidth="1"/>
    <col min="2810" max="2810" width="14.59765625" style="20" customWidth="1"/>
    <col min="2811" max="2811" width="1.59765625" style="20" customWidth="1"/>
    <col min="2812" max="2812" width="14.59765625" style="20" customWidth="1"/>
    <col min="2813" max="2813" width="1.59765625" style="20" customWidth="1"/>
    <col min="2814" max="2814" width="14.59765625" style="20" customWidth="1"/>
    <col min="2815" max="3056" width="9" style="20"/>
    <col min="3057" max="3058" width="2.59765625" style="20" customWidth="1"/>
    <col min="3059" max="3059" width="3.19921875" style="20" customWidth="1"/>
    <col min="3060" max="3060" width="29.19921875" style="20" customWidth="1"/>
    <col min="3061" max="3061" width="2.59765625" style="20" customWidth="1"/>
    <col min="3062" max="3062" width="8.3984375" style="20" bestFit="1" customWidth="1"/>
    <col min="3063" max="3063" width="2.59765625" style="20" customWidth="1"/>
    <col min="3064" max="3064" width="14.59765625" style="20" customWidth="1"/>
    <col min="3065" max="3065" width="1.59765625" style="20" customWidth="1"/>
    <col min="3066" max="3066" width="14.59765625" style="20" customWidth="1"/>
    <col min="3067" max="3067" width="1.59765625" style="20" customWidth="1"/>
    <col min="3068" max="3068" width="14.59765625" style="20" customWidth="1"/>
    <col min="3069" max="3069" width="1.59765625" style="20" customWidth="1"/>
    <col min="3070" max="3070" width="14.59765625" style="20" customWidth="1"/>
    <col min="3071" max="3312" width="9" style="20"/>
    <col min="3313" max="3314" width="2.59765625" style="20" customWidth="1"/>
    <col min="3315" max="3315" width="3.19921875" style="20" customWidth="1"/>
    <col min="3316" max="3316" width="29.19921875" style="20" customWidth="1"/>
    <col min="3317" max="3317" width="2.59765625" style="20" customWidth="1"/>
    <col min="3318" max="3318" width="8.3984375" style="20" bestFit="1" customWidth="1"/>
    <col min="3319" max="3319" width="2.59765625" style="20" customWidth="1"/>
    <col min="3320" max="3320" width="14.59765625" style="20" customWidth="1"/>
    <col min="3321" max="3321" width="1.59765625" style="20" customWidth="1"/>
    <col min="3322" max="3322" width="14.59765625" style="20" customWidth="1"/>
    <col min="3323" max="3323" width="1.59765625" style="20" customWidth="1"/>
    <col min="3324" max="3324" width="14.59765625" style="20" customWidth="1"/>
    <col min="3325" max="3325" width="1.59765625" style="20" customWidth="1"/>
    <col min="3326" max="3326" width="14.59765625" style="20" customWidth="1"/>
    <col min="3327" max="3568" width="9" style="20"/>
    <col min="3569" max="3570" width="2.59765625" style="20" customWidth="1"/>
    <col min="3571" max="3571" width="3.19921875" style="20" customWidth="1"/>
    <col min="3572" max="3572" width="29.19921875" style="20" customWidth="1"/>
    <col min="3573" max="3573" width="2.59765625" style="20" customWidth="1"/>
    <col min="3574" max="3574" width="8.3984375" style="20" bestFit="1" customWidth="1"/>
    <col min="3575" max="3575" width="2.59765625" style="20" customWidth="1"/>
    <col min="3576" max="3576" width="14.59765625" style="20" customWidth="1"/>
    <col min="3577" max="3577" width="1.59765625" style="20" customWidth="1"/>
    <col min="3578" max="3578" width="14.59765625" style="20" customWidth="1"/>
    <col min="3579" max="3579" width="1.59765625" style="20" customWidth="1"/>
    <col min="3580" max="3580" width="14.59765625" style="20" customWidth="1"/>
    <col min="3581" max="3581" width="1.59765625" style="20" customWidth="1"/>
    <col min="3582" max="3582" width="14.59765625" style="20" customWidth="1"/>
    <col min="3583" max="3824" width="9" style="20"/>
    <col min="3825" max="3826" width="2.59765625" style="20" customWidth="1"/>
    <col min="3827" max="3827" width="3.19921875" style="20" customWidth="1"/>
    <col min="3828" max="3828" width="29.19921875" style="20" customWidth="1"/>
    <col min="3829" max="3829" width="2.59765625" style="20" customWidth="1"/>
    <col min="3830" max="3830" width="8.3984375" style="20" bestFit="1" customWidth="1"/>
    <col min="3831" max="3831" width="2.59765625" style="20" customWidth="1"/>
    <col min="3832" max="3832" width="14.59765625" style="20" customWidth="1"/>
    <col min="3833" max="3833" width="1.59765625" style="20" customWidth="1"/>
    <col min="3834" max="3834" width="14.59765625" style="20" customWidth="1"/>
    <col min="3835" max="3835" width="1.59765625" style="20" customWidth="1"/>
    <col min="3836" max="3836" width="14.59765625" style="20" customWidth="1"/>
    <col min="3837" max="3837" width="1.59765625" style="20" customWidth="1"/>
    <col min="3838" max="3838" width="14.59765625" style="20" customWidth="1"/>
    <col min="3839" max="4080" width="9" style="20"/>
    <col min="4081" max="4082" width="2.59765625" style="20" customWidth="1"/>
    <col min="4083" max="4083" width="3.19921875" style="20" customWidth="1"/>
    <col min="4084" max="4084" width="29.19921875" style="20" customWidth="1"/>
    <col min="4085" max="4085" width="2.59765625" style="20" customWidth="1"/>
    <col min="4086" max="4086" width="8.3984375" style="20" bestFit="1" customWidth="1"/>
    <col min="4087" max="4087" width="2.59765625" style="20" customWidth="1"/>
    <col min="4088" max="4088" width="14.59765625" style="20" customWidth="1"/>
    <col min="4089" max="4089" width="1.59765625" style="20" customWidth="1"/>
    <col min="4090" max="4090" width="14.59765625" style="20" customWidth="1"/>
    <col min="4091" max="4091" width="1.59765625" style="20" customWidth="1"/>
    <col min="4092" max="4092" width="14.59765625" style="20" customWidth="1"/>
    <col min="4093" max="4093" width="1.59765625" style="20" customWidth="1"/>
    <col min="4094" max="4094" width="14.59765625" style="20" customWidth="1"/>
    <col min="4095" max="4336" width="9" style="20"/>
    <col min="4337" max="4338" width="2.59765625" style="20" customWidth="1"/>
    <col min="4339" max="4339" width="3.19921875" style="20" customWidth="1"/>
    <col min="4340" max="4340" width="29.19921875" style="20" customWidth="1"/>
    <col min="4341" max="4341" width="2.59765625" style="20" customWidth="1"/>
    <col min="4342" max="4342" width="8.3984375" style="20" bestFit="1" customWidth="1"/>
    <col min="4343" max="4343" width="2.59765625" style="20" customWidth="1"/>
    <col min="4344" max="4344" width="14.59765625" style="20" customWidth="1"/>
    <col min="4345" max="4345" width="1.59765625" style="20" customWidth="1"/>
    <col min="4346" max="4346" width="14.59765625" style="20" customWidth="1"/>
    <col min="4347" max="4347" width="1.59765625" style="20" customWidth="1"/>
    <col min="4348" max="4348" width="14.59765625" style="20" customWidth="1"/>
    <col min="4349" max="4349" width="1.59765625" style="20" customWidth="1"/>
    <col min="4350" max="4350" width="14.59765625" style="20" customWidth="1"/>
    <col min="4351" max="4592" width="9" style="20"/>
    <col min="4593" max="4594" width="2.59765625" style="20" customWidth="1"/>
    <col min="4595" max="4595" width="3.19921875" style="20" customWidth="1"/>
    <col min="4596" max="4596" width="29.19921875" style="20" customWidth="1"/>
    <col min="4597" max="4597" width="2.59765625" style="20" customWidth="1"/>
    <col min="4598" max="4598" width="8.3984375" style="20" bestFit="1" customWidth="1"/>
    <col min="4599" max="4599" width="2.59765625" style="20" customWidth="1"/>
    <col min="4600" max="4600" width="14.59765625" style="20" customWidth="1"/>
    <col min="4601" max="4601" width="1.59765625" style="20" customWidth="1"/>
    <col min="4602" max="4602" width="14.59765625" style="20" customWidth="1"/>
    <col min="4603" max="4603" width="1.59765625" style="20" customWidth="1"/>
    <col min="4604" max="4604" width="14.59765625" style="20" customWidth="1"/>
    <col min="4605" max="4605" width="1.59765625" style="20" customWidth="1"/>
    <col min="4606" max="4606" width="14.59765625" style="20" customWidth="1"/>
    <col min="4607" max="4848" width="9" style="20"/>
    <col min="4849" max="4850" width="2.59765625" style="20" customWidth="1"/>
    <col min="4851" max="4851" width="3.19921875" style="20" customWidth="1"/>
    <col min="4852" max="4852" width="29.19921875" style="20" customWidth="1"/>
    <col min="4853" max="4853" width="2.59765625" style="20" customWidth="1"/>
    <col min="4854" max="4854" width="8.3984375" style="20" bestFit="1" customWidth="1"/>
    <col min="4855" max="4855" width="2.59765625" style="20" customWidth="1"/>
    <col min="4856" max="4856" width="14.59765625" style="20" customWidth="1"/>
    <col min="4857" max="4857" width="1.59765625" style="20" customWidth="1"/>
    <col min="4858" max="4858" width="14.59765625" style="20" customWidth="1"/>
    <col min="4859" max="4859" width="1.59765625" style="20" customWidth="1"/>
    <col min="4860" max="4860" width="14.59765625" style="20" customWidth="1"/>
    <col min="4861" max="4861" width="1.59765625" style="20" customWidth="1"/>
    <col min="4862" max="4862" width="14.59765625" style="20" customWidth="1"/>
    <col min="4863" max="5104" width="9" style="20"/>
    <col min="5105" max="5106" width="2.59765625" style="20" customWidth="1"/>
    <col min="5107" max="5107" width="3.19921875" style="20" customWidth="1"/>
    <col min="5108" max="5108" width="29.19921875" style="20" customWidth="1"/>
    <col min="5109" max="5109" width="2.59765625" style="20" customWidth="1"/>
    <col min="5110" max="5110" width="8.3984375" style="20" bestFit="1" customWidth="1"/>
    <col min="5111" max="5111" width="2.59765625" style="20" customWidth="1"/>
    <col min="5112" max="5112" width="14.59765625" style="20" customWidth="1"/>
    <col min="5113" max="5113" width="1.59765625" style="20" customWidth="1"/>
    <col min="5114" max="5114" width="14.59765625" style="20" customWidth="1"/>
    <col min="5115" max="5115" width="1.59765625" style="20" customWidth="1"/>
    <col min="5116" max="5116" width="14.59765625" style="20" customWidth="1"/>
    <col min="5117" max="5117" width="1.59765625" style="20" customWidth="1"/>
    <col min="5118" max="5118" width="14.59765625" style="20" customWidth="1"/>
    <col min="5119" max="5360" width="9" style="20"/>
    <col min="5361" max="5362" width="2.59765625" style="20" customWidth="1"/>
    <col min="5363" max="5363" width="3.19921875" style="20" customWidth="1"/>
    <col min="5364" max="5364" width="29.19921875" style="20" customWidth="1"/>
    <col min="5365" max="5365" width="2.59765625" style="20" customWidth="1"/>
    <col min="5366" max="5366" width="8.3984375" style="20" bestFit="1" customWidth="1"/>
    <col min="5367" max="5367" width="2.59765625" style="20" customWidth="1"/>
    <col min="5368" max="5368" width="14.59765625" style="20" customWidth="1"/>
    <col min="5369" max="5369" width="1.59765625" style="20" customWidth="1"/>
    <col min="5370" max="5370" width="14.59765625" style="20" customWidth="1"/>
    <col min="5371" max="5371" width="1.59765625" style="20" customWidth="1"/>
    <col min="5372" max="5372" width="14.59765625" style="20" customWidth="1"/>
    <col min="5373" max="5373" width="1.59765625" style="20" customWidth="1"/>
    <col min="5374" max="5374" width="14.59765625" style="20" customWidth="1"/>
    <col min="5375" max="5616" width="9" style="20"/>
    <col min="5617" max="5618" width="2.59765625" style="20" customWidth="1"/>
    <col min="5619" max="5619" width="3.19921875" style="20" customWidth="1"/>
    <col min="5620" max="5620" width="29.19921875" style="20" customWidth="1"/>
    <col min="5621" max="5621" width="2.59765625" style="20" customWidth="1"/>
    <col min="5622" max="5622" width="8.3984375" style="20" bestFit="1" customWidth="1"/>
    <col min="5623" max="5623" width="2.59765625" style="20" customWidth="1"/>
    <col min="5624" max="5624" width="14.59765625" style="20" customWidth="1"/>
    <col min="5625" max="5625" width="1.59765625" style="20" customWidth="1"/>
    <col min="5626" max="5626" width="14.59765625" style="20" customWidth="1"/>
    <col min="5627" max="5627" width="1.59765625" style="20" customWidth="1"/>
    <col min="5628" max="5628" width="14.59765625" style="20" customWidth="1"/>
    <col min="5629" max="5629" width="1.59765625" style="20" customWidth="1"/>
    <col min="5630" max="5630" width="14.59765625" style="20" customWidth="1"/>
    <col min="5631" max="5872" width="9" style="20"/>
    <col min="5873" max="5874" width="2.59765625" style="20" customWidth="1"/>
    <col min="5875" max="5875" width="3.19921875" style="20" customWidth="1"/>
    <col min="5876" max="5876" width="29.19921875" style="20" customWidth="1"/>
    <col min="5877" max="5877" width="2.59765625" style="20" customWidth="1"/>
    <col min="5878" max="5878" width="8.3984375" style="20" bestFit="1" customWidth="1"/>
    <col min="5879" max="5879" width="2.59765625" style="20" customWidth="1"/>
    <col min="5880" max="5880" width="14.59765625" style="20" customWidth="1"/>
    <col min="5881" max="5881" width="1.59765625" style="20" customWidth="1"/>
    <col min="5882" max="5882" width="14.59765625" style="20" customWidth="1"/>
    <col min="5883" max="5883" width="1.59765625" style="20" customWidth="1"/>
    <col min="5884" max="5884" width="14.59765625" style="20" customWidth="1"/>
    <col min="5885" max="5885" width="1.59765625" style="20" customWidth="1"/>
    <col min="5886" max="5886" width="14.59765625" style="20" customWidth="1"/>
    <col min="5887" max="6128" width="9" style="20"/>
    <col min="6129" max="6130" width="2.59765625" style="20" customWidth="1"/>
    <col min="6131" max="6131" width="3.19921875" style="20" customWidth="1"/>
    <col min="6132" max="6132" width="29.19921875" style="20" customWidth="1"/>
    <col min="6133" max="6133" width="2.59765625" style="20" customWidth="1"/>
    <col min="6134" max="6134" width="8.3984375" style="20" bestFit="1" customWidth="1"/>
    <col min="6135" max="6135" width="2.59765625" style="20" customWidth="1"/>
    <col min="6136" max="6136" width="14.59765625" style="20" customWidth="1"/>
    <col min="6137" max="6137" width="1.59765625" style="20" customWidth="1"/>
    <col min="6138" max="6138" width="14.59765625" style="20" customWidth="1"/>
    <col min="6139" max="6139" width="1.59765625" style="20" customWidth="1"/>
    <col min="6140" max="6140" width="14.59765625" style="20" customWidth="1"/>
    <col min="6141" max="6141" width="1.59765625" style="20" customWidth="1"/>
    <col min="6142" max="6142" width="14.59765625" style="20" customWidth="1"/>
    <col min="6143" max="6384" width="9" style="20"/>
    <col min="6385" max="6386" width="2.59765625" style="20" customWidth="1"/>
    <col min="6387" max="6387" width="3.19921875" style="20" customWidth="1"/>
    <col min="6388" max="6388" width="29.19921875" style="20" customWidth="1"/>
    <col min="6389" max="6389" width="2.59765625" style="20" customWidth="1"/>
    <col min="6390" max="6390" width="8.3984375" style="20" bestFit="1" customWidth="1"/>
    <col min="6391" max="6391" width="2.59765625" style="20" customWidth="1"/>
    <col min="6392" max="6392" width="14.59765625" style="20" customWidth="1"/>
    <col min="6393" max="6393" width="1.59765625" style="20" customWidth="1"/>
    <col min="6394" max="6394" width="14.59765625" style="20" customWidth="1"/>
    <col min="6395" max="6395" width="1.59765625" style="20" customWidth="1"/>
    <col min="6396" max="6396" width="14.59765625" style="20" customWidth="1"/>
    <col min="6397" max="6397" width="1.59765625" style="20" customWidth="1"/>
    <col min="6398" max="6398" width="14.59765625" style="20" customWidth="1"/>
    <col min="6399" max="6640" width="9" style="20"/>
    <col min="6641" max="6642" width="2.59765625" style="20" customWidth="1"/>
    <col min="6643" max="6643" width="3.19921875" style="20" customWidth="1"/>
    <col min="6644" max="6644" width="29.19921875" style="20" customWidth="1"/>
    <col min="6645" max="6645" width="2.59765625" style="20" customWidth="1"/>
    <col min="6646" max="6646" width="8.3984375" style="20" bestFit="1" customWidth="1"/>
    <col min="6647" max="6647" width="2.59765625" style="20" customWidth="1"/>
    <col min="6648" max="6648" width="14.59765625" style="20" customWidth="1"/>
    <col min="6649" max="6649" width="1.59765625" style="20" customWidth="1"/>
    <col min="6650" max="6650" width="14.59765625" style="20" customWidth="1"/>
    <col min="6651" max="6651" width="1.59765625" style="20" customWidth="1"/>
    <col min="6652" max="6652" width="14.59765625" style="20" customWidth="1"/>
    <col min="6653" max="6653" width="1.59765625" style="20" customWidth="1"/>
    <col min="6654" max="6654" width="14.59765625" style="20" customWidth="1"/>
    <col min="6655" max="6896" width="9" style="20"/>
    <col min="6897" max="6898" width="2.59765625" style="20" customWidth="1"/>
    <col min="6899" max="6899" width="3.19921875" style="20" customWidth="1"/>
    <col min="6900" max="6900" width="29.19921875" style="20" customWidth="1"/>
    <col min="6901" max="6901" width="2.59765625" style="20" customWidth="1"/>
    <col min="6902" max="6902" width="8.3984375" style="20" bestFit="1" customWidth="1"/>
    <col min="6903" max="6903" width="2.59765625" style="20" customWidth="1"/>
    <col min="6904" max="6904" width="14.59765625" style="20" customWidth="1"/>
    <col min="6905" max="6905" width="1.59765625" style="20" customWidth="1"/>
    <col min="6906" max="6906" width="14.59765625" style="20" customWidth="1"/>
    <col min="6907" max="6907" width="1.59765625" style="20" customWidth="1"/>
    <col min="6908" max="6908" width="14.59765625" style="20" customWidth="1"/>
    <col min="6909" max="6909" width="1.59765625" style="20" customWidth="1"/>
    <col min="6910" max="6910" width="14.59765625" style="20" customWidth="1"/>
    <col min="6911" max="7152" width="9" style="20"/>
    <col min="7153" max="7154" width="2.59765625" style="20" customWidth="1"/>
    <col min="7155" max="7155" width="3.19921875" style="20" customWidth="1"/>
    <col min="7156" max="7156" width="29.19921875" style="20" customWidth="1"/>
    <col min="7157" max="7157" width="2.59765625" style="20" customWidth="1"/>
    <col min="7158" max="7158" width="8.3984375" style="20" bestFit="1" customWidth="1"/>
    <col min="7159" max="7159" width="2.59765625" style="20" customWidth="1"/>
    <col min="7160" max="7160" width="14.59765625" style="20" customWidth="1"/>
    <col min="7161" max="7161" width="1.59765625" style="20" customWidth="1"/>
    <col min="7162" max="7162" width="14.59765625" style="20" customWidth="1"/>
    <col min="7163" max="7163" width="1.59765625" style="20" customWidth="1"/>
    <col min="7164" max="7164" width="14.59765625" style="20" customWidth="1"/>
    <col min="7165" max="7165" width="1.59765625" style="20" customWidth="1"/>
    <col min="7166" max="7166" width="14.59765625" style="20" customWidth="1"/>
    <col min="7167" max="7408" width="9" style="20"/>
    <col min="7409" max="7410" width="2.59765625" style="20" customWidth="1"/>
    <col min="7411" max="7411" width="3.19921875" style="20" customWidth="1"/>
    <col min="7412" max="7412" width="29.19921875" style="20" customWidth="1"/>
    <col min="7413" max="7413" width="2.59765625" style="20" customWidth="1"/>
    <col min="7414" max="7414" width="8.3984375" style="20" bestFit="1" customWidth="1"/>
    <col min="7415" max="7415" width="2.59765625" style="20" customWidth="1"/>
    <col min="7416" max="7416" width="14.59765625" style="20" customWidth="1"/>
    <col min="7417" max="7417" width="1.59765625" style="20" customWidth="1"/>
    <col min="7418" max="7418" width="14.59765625" style="20" customWidth="1"/>
    <col min="7419" max="7419" width="1.59765625" style="20" customWidth="1"/>
    <col min="7420" max="7420" width="14.59765625" style="20" customWidth="1"/>
    <col min="7421" max="7421" width="1.59765625" style="20" customWidth="1"/>
    <col min="7422" max="7422" width="14.59765625" style="20" customWidth="1"/>
    <col min="7423" max="7664" width="9" style="20"/>
    <col min="7665" max="7666" width="2.59765625" style="20" customWidth="1"/>
    <col min="7667" max="7667" width="3.19921875" style="20" customWidth="1"/>
    <col min="7668" max="7668" width="29.19921875" style="20" customWidth="1"/>
    <col min="7669" max="7669" width="2.59765625" style="20" customWidth="1"/>
    <col min="7670" max="7670" width="8.3984375" style="20" bestFit="1" customWidth="1"/>
    <col min="7671" max="7671" width="2.59765625" style="20" customWidth="1"/>
    <col min="7672" max="7672" width="14.59765625" style="20" customWidth="1"/>
    <col min="7673" max="7673" width="1.59765625" style="20" customWidth="1"/>
    <col min="7674" max="7674" width="14.59765625" style="20" customWidth="1"/>
    <col min="7675" max="7675" width="1.59765625" style="20" customWidth="1"/>
    <col min="7676" max="7676" width="14.59765625" style="20" customWidth="1"/>
    <col min="7677" max="7677" width="1.59765625" style="20" customWidth="1"/>
    <col min="7678" max="7678" width="14.59765625" style="20" customWidth="1"/>
    <col min="7679" max="7920" width="9" style="20"/>
    <col min="7921" max="7922" width="2.59765625" style="20" customWidth="1"/>
    <col min="7923" max="7923" width="3.19921875" style="20" customWidth="1"/>
    <col min="7924" max="7924" width="29.19921875" style="20" customWidth="1"/>
    <col min="7925" max="7925" width="2.59765625" style="20" customWidth="1"/>
    <col min="7926" max="7926" width="8.3984375" style="20" bestFit="1" customWidth="1"/>
    <col min="7927" max="7927" width="2.59765625" style="20" customWidth="1"/>
    <col min="7928" max="7928" width="14.59765625" style="20" customWidth="1"/>
    <col min="7929" max="7929" width="1.59765625" style="20" customWidth="1"/>
    <col min="7930" max="7930" width="14.59765625" style="20" customWidth="1"/>
    <col min="7931" max="7931" width="1.59765625" style="20" customWidth="1"/>
    <col min="7932" max="7932" width="14.59765625" style="20" customWidth="1"/>
    <col min="7933" max="7933" width="1.59765625" style="20" customWidth="1"/>
    <col min="7934" max="7934" width="14.59765625" style="20" customWidth="1"/>
    <col min="7935" max="8176" width="9" style="20"/>
    <col min="8177" max="8178" width="2.59765625" style="20" customWidth="1"/>
    <col min="8179" max="8179" width="3.19921875" style="20" customWidth="1"/>
    <col min="8180" max="8180" width="29.19921875" style="20" customWidth="1"/>
    <col min="8181" max="8181" width="2.59765625" style="20" customWidth="1"/>
    <col min="8182" max="8182" width="8.3984375" style="20" bestFit="1" customWidth="1"/>
    <col min="8183" max="8183" width="2.59765625" style="20" customWidth="1"/>
    <col min="8184" max="8184" width="14.59765625" style="20" customWidth="1"/>
    <col min="8185" max="8185" width="1.59765625" style="20" customWidth="1"/>
    <col min="8186" max="8186" width="14.59765625" style="20" customWidth="1"/>
    <col min="8187" max="8187" width="1.59765625" style="20" customWidth="1"/>
    <col min="8188" max="8188" width="14.59765625" style="20" customWidth="1"/>
    <col min="8189" max="8189" width="1.59765625" style="20" customWidth="1"/>
    <col min="8190" max="8190" width="14.59765625" style="20" customWidth="1"/>
    <col min="8191" max="8432" width="9" style="20"/>
    <col min="8433" max="8434" width="2.59765625" style="20" customWidth="1"/>
    <col min="8435" max="8435" width="3.19921875" style="20" customWidth="1"/>
    <col min="8436" max="8436" width="29.19921875" style="20" customWidth="1"/>
    <col min="8437" max="8437" width="2.59765625" style="20" customWidth="1"/>
    <col min="8438" max="8438" width="8.3984375" style="20" bestFit="1" customWidth="1"/>
    <col min="8439" max="8439" width="2.59765625" style="20" customWidth="1"/>
    <col min="8440" max="8440" width="14.59765625" style="20" customWidth="1"/>
    <col min="8441" max="8441" width="1.59765625" style="20" customWidth="1"/>
    <col min="8442" max="8442" width="14.59765625" style="20" customWidth="1"/>
    <col min="8443" max="8443" width="1.59765625" style="20" customWidth="1"/>
    <col min="8444" max="8444" width="14.59765625" style="20" customWidth="1"/>
    <col min="8445" max="8445" width="1.59765625" style="20" customWidth="1"/>
    <col min="8446" max="8446" width="14.59765625" style="20" customWidth="1"/>
    <col min="8447" max="8688" width="9" style="20"/>
    <col min="8689" max="8690" width="2.59765625" style="20" customWidth="1"/>
    <col min="8691" max="8691" width="3.19921875" style="20" customWidth="1"/>
    <col min="8692" max="8692" width="29.19921875" style="20" customWidth="1"/>
    <col min="8693" max="8693" width="2.59765625" style="20" customWidth="1"/>
    <col min="8694" max="8694" width="8.3984375" style="20" bestFit="1" customWidth="1"/>
    <col min="8695" max="8695" width="2.59765625" style="20" customWidth="1"/>
    <col min="8696" max="8696" width="14.59765625" style="20" customWidth="1"/>
    <col min="8697" max="8697" width="1.59765625" style="20" customWidth="1"/>
    <col min="8698" max="8698" width="14.59765625" style="20" customWidth="1"/>
    <col min="8699" max="8699" width="1.59765625" style="20" customWidth="1"/>
    <col min="8700" max="8700" width="14.59765625" style="20" customWidth="1"/>
    <col min="8701" max="8701" width="1.59765625" style="20" customWidth="1"/>
    <col min="8702" max="8702" width="14.59765625" style="20" customWidth="1"/>
    <col min="8703" max="8944" width="9" style="20"/>
    <col min="8945" max="8946" width="2.59765625" style="20" customWidth="1"/>
    <col min="8947" max="8947" width="3.19921875" style="20" customWidth="1"/>
    <col min="8948" max="8948" width="29.19921875" style="20" customWidth="1"/>
    <col min="8949" max="8949" width="2.59765625" style="20" customWidth="1"/>
    <col min="8950" max="8950" width="8.3984375" style="20" bestFit="1" customWidth="1"/>
    <col min="8951" max="8951" width="2.59765625" style="20" customWidth="1"/>
    <col min="8952" max="8952" width="14.59765625" style="20" customWidth="1"/>
    <col min="8953" max="8953" width="1.59765625" style="20" customWidth="1"/>
    <col min="8954" max="8954" width="14.59765625" style="20" customWidth="1"/>
    <col min="8955" max="8955" width="1.59765625" style="20" customWidth="1"/>
    <col min="8956" max="8956" width="14.59765625" style="20" customWidth="1"/>
    <col min="8957" max="8957" width="1.59765625" style="20" customWidth="1"/>
    <col min="8958" max="8958" width="14.59765625" style="20" customWidth="1"/>
    <col min="8959" max="9200" width="9" style="20"/>
    <col min="9201" max="9202" width="2.59765625" style="20" customWidth="1"/>
    <col min="9203" max="9203" width="3.19921875" style="20" customWidth="1"/>
    <col min="9204" max="9204" width="29.19921875" style="20" customWidth="1"/>
    <col min="9205" max="9205" width="2.59765625" style="20" customWidth="1"/>
    <col min="9206" max="9206" width="8.3984375" style="20" bestFit="1" customWidth="1"/>
    <col min="9207" max="9207" width="2.59765625" style="20" customWidth="1"/>
    <col min="9208" max="9208" width="14.59765625" style="20" customWidth="1"/>
    <col min="9209" max="9209" width="1.59765625" style="20" customWidth="1"/>
    <col min="9210" max="9210" width="14.59765625" style="20" customWidth="1"/>
    <col min="9211" max="9211" width="1.59765625" style="20" customWidth="1"/>
    <col min="9212" max="9212" width="14.59765625" style="20" customWidth="1"/>
    <col min="9213" max="9213" width="1.59765625" style="20" customWidth="1"/>
    <col min="9214" max="9214" width="14.59765625" style="20" customWidth="1"/>
    <col min="9215" max="9456" width="9" style="20"/>
    <col min="9457" max="9458" width="2.59765625" style="20" customWidth="1"/>
    <col min="9459" max="9459" width="3.19921875" style="20" customWidth="1"/>
    <col min="9460" max="9460" width="29.19921875" style="20" customWidth="1"/>
    <col min="9461" max="9461" width="2.59765625" style="20" customWidth="1"/>
    <col min="9462" max="9462" width="8.3984375" style="20" bestFit="1" customWidth="1"/>
    <col min="9463" max="9463" width="2.59765625" style="20" customWidth="1"/>
    <col min="9464" max="9464" width="14.59765625" style="20" customWidth="1"/>
    <col min="9465" max="9465" width="1.59765625" style="20" customWidth="1"/>
    <col min="9466" max="9466" width="14.59765625" style="20" customWidth="1"/>
    <col min="9467" max="9467" width="1.59765625" style="20" customWidth="1"/>
    <col min="9468" max="9468" width="14.59765625" style="20" customWidth="1"/>
    <col min="9469" max="9469" width="1.59765625" style="20" customWidth="1"/>
    <col min="9470" max="9470" width="14.59765625" style="20" customWidth="1"/>
    <col min="9471" max="9712" width="9" style="20"/>
    <col min="9713" max="9714" width="2.59765625" style="20" customWidth="1"/>
    <col min="9715" max="9715" width="3.19921875" style="20" customWidth="1"/>
    <col min="9716" max="9716" width="29.19921875" style="20" customWidth="1"/>
    <col min="9717" max="9717" width="2.59765625" style="20" customWidth="1"/>
    <col min="9718" max="9718" width="8.3984375" style="20" bestFit="1" customWidth="1"/>
    <col min="9719" max="9719" width="2.59765625" style="20" customWidth="1"/>
    <col min="9720" max="9720" width="14.59765625" style="20" customWidth="1"/>
    <col min="9721" max="9721" width="1.59765625" style="20" customWidth="1"/>
    <col min="9722" max="9722" width="14.59765625" style="20" customWidth="1"/>
    <col min="9723" max="9723" width="1.59765625" style="20" customWidth="1"/>
    <col min="9724" max="9724" width="14.59765625" style="20" customWidth="1"/>
    <col min="9725" max="9725" width="1.59765625" style="20" customWidth="1"/>
    <col min="9726" max="9726" width="14.59765625" style="20" customWidth="1"/>
    <col min="9727" max="9968" width="9" style="20"/>
    <col min="9969" max="9970" width="2.59765625" style="20" customWidth="1"/>
    <col min="9971" max="9971" width="3.19921875" style="20" customWidth="1"/>
    <col min="9972" max="9972" width="29.19921875" style="20" customWidth="1"/>
    <col min="9973" max="9973" width="2.59765625" style="20" customWidth="1"/>
    <col min="9974" max="9974" width="8.3984375" style="20" bestFit="1" customWidth="1"/>
    <col min="9975" max="9975" width="2.59765625" style="20" customWidth="1"/>
    <col min="9976" max="9976" width="14.59765625" style="20" customWidth="1"/>
    <col min="9977" max="9977" width="1.59765625" style="20" customWidth="1"/>
    <col min="9978" max="9978" width="14.59765625" style="20" customWidth="1"/>
    <col min="9979" max="9979" width="1.59765625" style="20" customWidth="1"/>
    <col min="9980" max="9980" width="14.59765625" style="20" customWidth="1"/>
    <col min="9981" max="9981" width="1.59765625" style="20" customWidth="1"/>
    <col min="9982" max="9982" width="14.59765625" style="20" customWidth="1"/>
    <col min="9983" max="10224" width="9" style="20"/>
    <col min="10225" max="10226" width="2.59765625" style="20" customWidth="1"/>
    <col min="10227" max="10227" width="3.19921875" style="20" customWidth="1"/>
    <col min="10228" max="10228" width="29.19921875" style="20" customWidth="1"/>
    <col min="10229" max="10229" width="2.59765625" style="20" customWidth="1"/>
    <col min="10230" max="10230" width="8.3984375" style="20" bestFit="1" customWidth="1"/>
    <col min="10231" max="10231" width="2.59765625" style="20" customWidth="1"/>
    <col min="10232" max="10232" width="14.59765625" style="20" customWidth="1"/>
    <col min="10233" max="10233" width="1.59765625" style="20" customWidth="1"/>
    <col min="10234" max="10234" width="14.59765625" style="20" customWidth="1"/>
    <col min="10235" max="10235" width="1.59765625" style="20" customWidth="1"/>
    <col min="10236" max="10236" width="14.59765625" style="20" customWidth="1"/>
    <col min="10237" max="10237" width="1.59765625" style="20" customWidth="1"/>
    <col min="10238" max="10238" width="14.59765625" style="20" customWidth="1"/>
    <col min="10239" max="10480" width="9" style="20"/>
    <col min="10481" max="10482" width="2.59765625" style="20" customWidth="1"/>
    <col min="10483" max="10483" width="3.19921875" style="20" customWidth="1"/>
    <col min="10484" max="10484" width="29.19921875" style="20" customWidth="1"/>
    <col min="10485" max="10485" width="2.59765625" style="20" customWidth="1"/>
    <col min="10486" max="10486" width="8.3984375" style="20" bestFit="1" customWidth="1"/>
    <col min="10487" max="10487" width="2.59765625" style="20" customWidth="1"/>
    <col min="10488" max="10488" width="14.59765625" style="20" customWidth="1"/>
    <col min="10489" max="10489" width="1.59765625" style="20" customWidth="1"/>
    <col min="10490" max="10490" width="14.59765625" style="20" customWidth="1"/>
    <col min="10491" max="10491" width="1.59765625" style="20" customWidth="1"/>
    <col min="10492" max="10492" width="14.59765625" style="20" customWidth="1"/>
    <col min="10493" max="10493" width="1.59765625" style="20" customWidth="1"/>
    <col min="10494" max="10494" width="14.59765625" style="20" customWidth="1"/>
    <col min="10495" max="10736" width="9" style="20"/>
    <col min="10737" max="10738" width="2.59765625" style="20" customWidth="1"/>
    <col min="10739" max="10739" width="3.19921875" style="20" customWidth="1"/>
    <col min="10740" max="10740" width="29.19921875" style="20" customWidth="1"/>
    <col min="10741" max="10741" width="2.59765625" style="20" customWidth="1"/>
    <col min="10742" max="10742" width="8.3984375" style="20" bestFit="1" customWidth="1"/>
    <col min="10743" max="10743" width="2.59765625" style="20" customWidth="1"/>
    <col min="10744" max="10744" width="14.59765625" style="20" customWidth="1"/>
    <col min="10745" max="10745" width="1.59765625" style="20" customWidth="1"/>
    <col min="10746" max="10746" width="14.59765625" style="20" customWidth="1"/>
    <col min="10747" max="10747" width="1.59765625" style="20" customWidth="1"/>
    <col min="10748" max="10748" width="14.59765625" style="20" customWidth="1"/>
    <col min="10749" max="10749" width="1.59765625" style="20" customWidth="1"/>
    <col min="10750" max="10750" width="14.59765625" style="20" customWidth="1"/>
    <col min="10751" max="10992" width="9" style="20"/>
    <col min="10993" max="10994" width="2.59765625" style="20" customWidth="1"/>
    <col min="10995" max="10995" width="3.19921875" style="20" customWidth="1"/>
    <col min="10996" max="10996" width="29.19921875" style="20" customWidth="1"/>
    <col min="10997" max="10997" width="2.59765625" style="20" customWidth="1"/>
    <col min="10998" max="10998" width="8.3984375" style="20" bestFit="1" customWidth="1"/>
    <col min="10999" max="10999" width="2.59765625" style="20" customWidth="1"/>
    <col min="11000" max="11000" width="14.59765625" style="20" customWidth="1"/>
    <col min="11001" max="11001" width="1.59765625" style="20" customWidth="1"/>
    <col min="11002" max="11002" width="14.59765625" style="20" customWidth="1"/>
    <col min="11003" max="11003" width="1.59765625" style="20" customWidth="1"/>
    <col min="11004" max="11004" width="14.59765625" style="20" customWidth="1"/>
    <col min="11005" max="11005" width="1.59765625" style="20" customWidth="1"/>
    <col min="11006" max="11006" width="14.59765625" style="20" customWidth="1"/>
    <col min="11007" max="11248" width="9" style="20"/>
    <col min="11249" max="11250" width="2.59765625" style="20" customWidth="1"/>
    <col min="11251" max="11251" width="3.19921875" style="20" customWidth="1"/>
    <col min="11252" max="11252" width="29.19921875" style="20" customWidth="1"/>
    <col min="11253" max="11253" width="2.59765625" style="20" customWidth="1"/>
    <col min="11254" max="11254" width="8.3984375" style="20" bestFit="1" customWidth="1"/>
    <col min="11255" max="11255" width="2.59765625" style="20" customWidth="1"/>
    <col min="11256" max="11256" width="14.59765625" style="20" customWidth="1"/>
    <col min="11257" max="11257" width="1.59765625" style="20" customWidth="1"/>
    <col min="11258" max="11258" width="14.59765625" style="20" customWidth="1"/>
    <col min="11259" max="11259" width="1.59765625" style="20" customWidth="1"/>
    <col min="11260" max="11260" width="14.59765625" style="20" customWidth="1"/>
    <col min="11261" max="11261" width="1.59765625" style="20" customWidth="1"/>
    <col min="11262" max="11262" width="14.59765625" style="20" customWidth="1"/>
    <col min="11263" max="11504" width="9" style="20"/>
    <col min="11505" max="11506" width="2.59765625" style="20" customWidth="1"/>
    <col min="11507" max="11507" width="3.19921875" style="20" customWidth="1"/>
    <col min="11508" max="11508" width="29.19921875" style="20" customWidth="1"/>
    <col min="11509" max="11509" width="2.59765625" style="20" customWidth="1"/>
    <col min="11510" max="11510" width="8.3984375" style="20" bestFit="1" customWidth="1"/>
    <col min="11511" max="11511" width="2.59765625" style="20" customWidth="1"/>
    <col min="11512" max="11512" width="14.59765625" style="20" customWidth="1"/>
    <col min="11513" max="11513" width="1.59765625" style="20" customWidth="1"/>
    <col min="11514" max="11514" width="14.59765625" style="20" customWidth="1"/>
    <col min="11515" max="11515" width="1.59765625" style="20" customWidth="1"/>
    <col min="11516" max="11516" width="14.59765625" style="20" customWidth="1"/>
    <col min="11517" max="11517" width="1.59765625" style="20" customWidth="1"/>
    <col min="11518" max="11518" width="14.59765625" style="20" customWidth="1"/>
    <col min="11519" max="11760" width="9" style="20"/>
    <col min="11761" max="11762" width="2.59765625" style="20" customWidth="1"/>
    <col min="11763" max="11763" width="3.19921875" style="20" customWidth="1"/>
    <col min="11764" max="11764" width="29.19921875" style="20" customWidth="1"/>
    <col min="11765" max="11765" width="2.59765625" style="20" customWidth="1"/>
    <col min="11766" max="11766" width="8.3984375" style="20" bestFit="1" customWidth="1"/>
    <col min="11767" max="11767" width="2.59765625" style="20" customWidth="1"/>
    <col min="11768" max="11768" width="14.59765625" style="20" customWidth="1"/>
    <col min="11769" max="11769" width="1.59765625" style="20" customWidth="1"/>
    <col min="11770" max="11770" width="14.59765625" style="20" customWidth="1"/>
    <col min="11771" max="11771" width="1.59765625" style="20" customWidth="1"/>
    <col min="11772" max="11772" width="14.59765625" style="20" customWidth="1"/>
    <col min="11773" max="11773" width="1.59765625" style="20" customWidth="1"/>
    <col min="11774" max="11774" width="14.59765625" style="20" customWidth="1"/>
    <col min="11775" max="12016" width="9" style="20"/>
    <col min="12017" max="12018" width="2.59765625" style="20" customWidth="1"/>
    <col min="12019" max="12019" width="3.19921875" style="20" customWidth="1"/>
    <col min="12020" max="12020" width="29.19921875" style="20" customWidth="1"/>
    <col min="12021" max="12021" width="2.59765625" style="20" customWidth="1"/>
    <col min="12022" max="12022" width="8.3984375" style="20" bestFit="1" customWidth="1"/>
    <col min="12023" max="12023" width="2.59765625" style="20" customWidth="1"/>
    <col min="12024" max="12024" width="14.59765625" style="20" customWidth="1"/>
    <col min="12025" max="12025" width="1.59765625" style="20" customWidth="1"/>
    <col min="12026" max="12026" width="14.59765625" style="20" customWidth="1"/>
    <col min="12027" max="12027" width="1.59765625" style="20" customWidth="1"/>
    <col min="12028" max="12028" width="14.59765625" style="20" customWidth="1"/>
    <col min="12029" max="12029" width="1.59765625" style="20" customWidth="1"/>
    <col min="12030" max="12030" width="14.59765625" style="20" customWidth="1"/>
    <col min="12031" max="12272" width="9" style="20"/>
    <col min="12273" max="12274" width="2.59765625" style="20" customWidth="1"/>
    <col min="12275" max="12275" width="3.19921875" style="20" customWidth="1"/>
    <col min="12276" max="12276" width="29.19921875" style="20" customWidth="1"/>
    <col min="12277" max="12277" width="2.59765625" style="20" customWidth="1"/>
    <col min="12278" max="12278" width="8.3984375" style="20" bestFit="1" customWidth="1"/>
    <col min="12279" max="12279" width="2.59765625" style="20" customWidth="1"/>
    <col min="12280" max="12280" width="14.59765625" style="20" customWidth="1"/>
    <col min="12281" max="12281" width="1.59765625" style="20" customWidth="1"/>
    <col min="12282" max="12282" width="14.59765625" style="20" customWidth="1"/>
    <col min="12283" max="12283" width="1.59765625" style="20" customWidth="1"/>
    <col min="12284" max="12284" width="14.59765625" style="20" customWidth="1"/>
    <col min="12285" max="12285" width="1.59765625" style="20" customWidth="1"/>
    <col min="12286" max="12286" width="14.59765625" style="20" customWidth="1"/>
    <col min="12287" max="12528" width="9" style="20"/>
    <col min="12529" max="12530" width="2.59765625" style="20" customWidth="1"/>
    <col min="12531" max="12531" width="3.19921875" style="20" customWidth="1"/>
    <col min="12532" max="12532" width="29.19921875" style="20" customWidth="1"/>
    <col min="12533" max="12533" width="2.59765625" style="20" customWidth="1"/>
    <col min="12534" max="12534" width="8.3984375" style="20" bestFit="1" customWidth="1"/>
    <col min="12535" max="12535" width="2.59765625" style="20" customWidth="1"/>
    <col min="12536" max="12536" width="14.59765625" style="20" customWidth="1"/>
    <col min="12537" max="12537" width="1.59765625" style="20" customWidth="1"/>
    <col min="12538" max="12538" width="14.59765625" style="20" customWidth="1"/>
    <col min="12539" max="12539" width="1.59765625" style="20" customWidth="1"/>
    <col min="12540" max="12540" width="14.59765625" style="20" customWidth="1"/>
    <col min="12541" max="12541" width="1.59765625" style="20" customWidth="1"/>
    <col min="12542" max="12542" width="14.59765625" style="20" customWidth="1"/>
    <col min="12543" max="12784" width="9" style="20"/>
    <col min="12785" max="12786" width="2.59765625" style="20" customWidth="1"/>
    <col min="12787" max="12787" width="3.19921875" style="20" customWidth="1"/>
    <col min="12788" max="12788" width="29.19921875" style="20" customWidth="1"/>
    <col min="12789" max="12789" width="2.59765625" style="20" customWidth="1"/>
    <col min="12790" max="12790" width="8.3984375" style="20" bestFit="1" customWidth="1"/>
    <col min="12791" max="12791" width="2.59765625" style="20" customWidth="1"/>
    <col min="12792" max="12792" width="14.59765625" style="20" customWidth="1"/>
    <col min="12793" max="12793" width="1.59765625" style="20" customWidth="1"/>
    <col min="12794" max="12794" width="14.59765625" style="20" customWidth="1"/>
    <col min="12795" max="12795" width="1.59765625" style="20" customWidth="1"/>
    <col min="12796" max="12796" width="14.59765625" style="20" customWidth="1"/>
    <col min="12797" max="12797" width="1.59765625" style="20" customWidth="1"/>
    <col min="12798" max="12798" width="14.59765625" style="20" customWidth="1"/>
    <col min="12799" max="13040" width="9" style="20"/>
    <col min="13041" max="13042" width="2.59765625" style="20" customWidth="1"/>
    <col min="13043" max="13043" width="3.19921875" style="20" customWidth="1"/>
    <col min="13044" max="13044" width="29.19921875" style="20" customWidth="1"/>
    <col min="13045" max="13045" width="2.59765625" style="20" customWidth="1"/>
    <col min="13046" max="13046" width="8.3984375" style="20" bestFit="1" customWidth="1"/>
    <col min="13047" max="13047" width="2.59765625" style="20" customWidth="1"/>
    <col min="13048" max="13048" width="14.59765625" style="20" customWidth="1"/>
    <col min="13049" max="13049" width="1.59765625" style="20" customWidth="1"/>
    <col min="13050" max="13050" width="14.59765625" style="20" customWidth="1"/>
    <col min="13051" max="13051" width="1.59765625" style="20" customWidth="1"/>
    <col min="13052" max="13052" width="14.59765625" style="20" customWidth="1"/>
    <col min="13053" max="13053" width="1.59765625" style="20" customWidth="1"/>
    <col min="13054" max="13054" width="14.59765625" style="20" customWidth="1"/>
    <col min="13055" max="13296" width="9" style="20"/>
    <col min="13297" max="13298" width="2.59765625" style="20" customWidth="1"/>
    <col min="13299" max="13299" width="3.19921875" style="20" customWidth="1"/>
    <col min="13300" max="13300" width="29.19921875" style="20" customWidth="1"/>
    <col min="13301" max="13301" width="2.59765625" style="20" customWidth="1"/>
    <col min="13302" max="13302" width="8.3984375" style="20" bestFit="1" customWidth="1"/>
    <col min="13303" max="13303" width="2.59765625" style="20" customWidth="1"/>
    <col min="13304" max="13304" width="14.59765625" style="20" customWidth="1"/>
    <col min="13305" max="13305" width="1.59765625" style="20" customWidth="1"/>
    <col min="13306" max="13306" width="14.59765625" style="20" customWidth="1"/>
    <col min="13307" max="13307" width="1.59765625" style="20" customWidth="1"/>
    <col min="13308" max="13308" width="14.59765625" style="20" customWidth="1"/>
    <col min="13309" max="13309" width="1.59765625" style="20" customWidth="1"/>
    <col min="13310" max="13310" width="14.59765625" style="20" customWidth="1"/>
    <col min="13311" max="13552" width="9" style="20"/>
    <col min="13553" max="13554" width="2.59765625" style="20" customWidth="1"/>
    <col min="13555" max="13555" width="3.19921875" style="20" customWidth="1"/>
    <col min="13556" max="13556" width="29.19921875" style="20" customWidth="1"/>
    <col min="13557" max="13557" width="2.59765625" style="20" customWidth="1"/>
    <col min="13558" max="13558" width="8.3984375" style="20" bestFit="1" customWidth="1"/>
    <col min="13559" max="13559" width="2.59765625" style="20" customWidth="1"/>
    <col min="13560" max="13560" width="14.59765625" style="20" customWidth="1"/>
    <col min="13561" max="13561" width="1.59765625" style="20" customWidth="1"/>
    <col min="13562" max="13562" width="14.59765625" style="20" customWidth="1"/>
    <col min="13563" max="13563" width="1.59765625" style="20" customWidth="1"/>
    <col min="13564" max="13564" width="14.59765625" style="20" customWidth="1"/>
    <col min="13565" max="13565" width="1.59765625" style="20" customWidth="1"/>
    <col min="13566" max="13566" width="14.59765625" style="20" customWidth="1"/>
    <col min="13567" max="13808" width="9" style="20"/>
    <col min="13809" max="13810" width="2.59765625" style="20" customWidth="1"/>
    <col min="13811" max="13811" width="3.19921875" style="20" customWidth="1"/>
    <col min="13812" max="13812" width="29.19921875" style="20" customWidth="1"/>
    <col min="13813" max="13813" width="2.59765625" style="20" customWidth="1"/>
    <col min="13814" max="13814" width="8.3984375" style="20" bestFit="1" customWidth="1"/>
    <col min="13815" max="13815" width="2.59765625" style="20" customWidth="1"/>
    <col min="13816" max="13816" width="14.59765625" style="20" customWidth="1"/>
    <col min="13817" max="13817" width="1.59765625" style="20" customWidth="1"/>
    <col min="13818" max="13818" width="14.59765625" style="20" customWidth="1"/>
    <col min="13819" max="13819" width="1.59765625" style="20" customWidth="1"/>
    <col min="13820" max="13820" width="14.59765625" style="20" customWidth="1"/>
    <col min="13821" max="13821" width="1.59765625" style="20" customWidth="1"/>
    <col min="13822" max="13822" width="14.59765625" style="20" customWidth="1"/>
    <col min="13823" max="14064" width="9" style="20"/>
    <col min="14065" max="14066" width="2.59765625" style="20" customWidth="1"/>
    <col min="14067" max="14067" width="3.19921875" style="20" customWidth="1"/>
    <col min="14068" max="14068" width="29.19921875" style="20" customWidth="1"/>
    <col min="14069" max="14069" width="2.59765625" style="20" customWidth="1"/>
    <col min="14070" max="14070" width="8.3984375" style="20" bestFit="1" customWidth="1"/>
    <col min="14071" max="14071" width="2.59765625" style="20" customWidth="1"/>
    <col min="14072" max="14072" width="14.59765625" style="20" customWidth="1"/>
    <col min="14073" max="14073" width="1.59765625" style="20" customWidth="1"/>
    <col min="14074" max="14074" width="14.59765625" style="20" customWidth="1"/>
    <col min="14075" max="14075" width="1.59765625" style="20" customWidth="1"/>
    <col min="14076" max="14076" width="14.59765625" style="20" customWidth="1"/>
    <col min="14077" max="14077" width="1.59765625" style="20" customWidth="1"/>
    <col min="14078" max="14078" width="14.59765625" style="20" customWidth="1"/>
    <col min="14079" max="14320" width="9" style="20"/>
    <col min="14321" max="14322" width="2.59765625" style="20" customWidth="1"/>
    <col min="14323" max="14323" width="3.19921875" style="20" customWidth="1"/>
    <col min="14324" max="14324" width="29.19921875" style="20" customWidth="1"/>
    <col min="14325" max="14325" width="2.59765625" style="20" customWidth="1"/>
    <col min="14326" max="14326" width="8.3984375" style="20" bestFit="1" customWidth="1"/>
    <col min="14327" max="14327" width="2.59765625" style="20" customWidth="1"/>
    <col min="14328" max="14328" width="14.59765625" style="20" customWidth="1"/>
    <col min="14329" max="14329" width="1.59765625" style="20" customWidth="1"/>
    <col min="14330" max="14330" width="14.59765625" style="20" customWidth="1"/>
    <col min="14331" max="14331" width="1.59765625" style="20" customWidth="1"/>
    <col min="14332" max="14332" width="14.59765625" style="20" customWidth="1"/>
    <col min="14333" max="14333" width="1.59765625" style="20" customWidth="1"/>
    <col min="14334" max="14334" width="14.59765625" style="20" customWidth="1"/>
    <col min="14335" max="14576" width="9" style="20"/>
    <col min="14577" max="14578" width="2.59765625" style="20" customWidth="1"/>
    <col min="14579" max="14579" width="3.19921875" style="20" customWidth="1"/>
    <col min="14580" max="14580" width="29.19921875" style="20" customWidth="1"/>
    <col min="14581" max="14581" width="2.59765625" style="20" customWidth="1"/>
    <col min="14582" max="14582" width="8.3984375" style="20" bestFit="1" customWidth="1"/>
    <col min="14583" max="14583" width="2.59765625" style="20" customWidth="1"/>
    <col min="14584" max="14584" width="14.59765625" style="20" customWidth="1"/>
    <col min="14585" max="14585" width="1.59765625" style="20" customWidth="1"/>
    <col min="14586" max="14586" width="14.59765625" style="20" customWidth="1"/>
    <col min="14587" max="14587" width="1.59765625" style="20" customWidth="1"/>
    <col min="14588" max="14588" width="14.59765625" style="20" customWidth="1"/>
    <col min="14589" max="14589" width="1.59765625" style="20" customWidth="1"/>
    <col min="14590" max="14590" width="14.59765625" style="20" customWidth="1"/>
    <col min="14591" max="14832" width="9" style="20"/>
    <col min="14833" max="14834" width="2.59765625" style="20" customWidth="1"/>
    <col min="14835" max="14835" width="3.19921875" style="20" customWidth="1"/>
    <col min="14836" max="14836" width="29.19921875" style="20" customWidth="1"/>
    <col min="14837" max="14837" width="2.59765625" style="20" customWidth="1"/>
    <col min="14838" max="14838" width="8.3984375" style="20" bestFit="1" customWidth="1"/>
    <col min="14839" max="14839" width="2.59765625" style="20" customWidth="1"/>
    <col min="14840" max="14840" width="14.59765625" style="20" customWidth="1"/>
    <col min="14841" max="14841" width="1.59765625" style="20" customWidth="1"/>
    <col min="14842" max="14842" width="14.59765625" style="20" customWidth="1"/>
    <col min="14843" max="14843" width="1.59765625" style="20" customWidth="1"/>
    <col min="14844" max="14844" width="14.59765625" style="20" customWidth="1"/>
    <col min="14845" max="14845" width="1.59765625" style="20" customWidth="1"/>
    <col min="14846" max="14846" width="14.59765625" style="20" customWidth="1"/>
    <col min="14847" max="15088" width="9" style="20"/>
    <col min="15089" max="15090" width="2.59765625" style="20" customWidth="1"/>
    <col min="15091" max="15091" width="3.19921875" style="20" customWidth="1"/>
    <col min="15092" max="15092" width="29.19921875" style="20" customWidth="1"/>
    <col min="15093" max="15093" width="2.59765625" style="20" customWidth="1"/>
    <col min="15094" max="15094" width="8.3984375" style="20" bestFit="1" customWidth="1"/>
    <col min="15095" max="15095" width="2.59765625" style="20" customWidth="1"/>
    <col min="15096" max="15096" width="14.59765625" style="20" customWidth="1"/>
    <col min="15097" max="15097" width="1.59765625" style="20" customWidth="1"/>
    <col min="15098" max="15098" width="14.59765625" style="20" customWidth="1"/>
    <col min="15099" max="15099" width="1.59765625" style="20" customWidth="1"/>
    <col min="15100" max="15100" width="14.59765625" style="20" customWidth="1"/>
    <col min="15101" max="15101" width="1.59765625" style="20" customWidth="1"/>
    <col min="15102" max="15102" width="14.59765625" style="20" customWidth="1"/>
    <col min="15103" max="15344" width="9" style="20"/>
    <col min="15345" max="15346" width="2.59765625" style="20" customWidth="1"/>
    <col min="15347" max="15347" width="3.19921875" style="20" customWidth="1"/>
    <col min="15348" max="15348" width="29.19921875" style="20" customWidth="1"/>
    <col min="15349" max="15349" width="2.59765625" style="20" customWidth="1"/>
    <col min="15350" max="15350" width="8.3984375" style="20" bestFit="1" customWidth="1"/>
    <col min="15351" max="15351" width="2.59765625" style="20" customWidth="1"/>
    <col min="15352" max="15352" width="14.59765625" style="20" customWidth="1"/>
    <col min="15353" max="15353" width="1.59765625" style="20" customWidth="1"/>
    <col min="15354" max="15354" width="14.59765625" style="20" customWidth="1"/>
    <col min="15355" max="15355" width="1.59765625" style="20" customWidth="1"/>
    <col min="15356" max="15356" width="14.59765625" style="20" customWidth="1"/>
    <col min="15357" max="15357" width="1.59765625" style="20" customWidth="1"/>
    <col min="15358" max="15358" width="14.59765625" style="20" customWidth="1"/>
    <col min="15359" max="15600" width="9" style="20"/>
    <col min="15601" max="15602" width="2.59765625" style="20" customWidth="1"/>
    <col min="15603" max="15603" width="3.19921875" style="20" customWidth="1"/>
    <col min="15604" max="15604" width="29.19921875" style="20" customWidth="1"/>
    <col min="15605" max="15605" width="2.59765625" style="20" customWidth="1"/>
    <col min="15606" max="15606" width="8.3984375" style="20" bestFit="1" customWidth="1"/>
    <col min="15607" max="15607" width="2.59765625" style="20" customWidth="1"/>
    <col min="15608" max="15608" width="14.59765625" style="20" customWidth="1"/>
    <col min="15609" max="15609" width="1.59765625" style="20" customWidth="1"/>
    <col min="15610" max="15610" width="14.59765625" style="20" customWidth="1"/>
    <col min="15611" max="15611" width="1.59765625" style="20" customWidth="1"/>
    <col min="15612" max="15612" width="14.59765625" style="20" customWidth="1"/>
    <col min="15613" max="15613" width="1.59765625" style="20" customWidth="1"/>
    <col min="15614" max="15614" width="14.59765625" style="20" customWidth="1"/>
    <col min="15615" max="15856" width="9" style="20"/>
    <col min="15857" max="15858" width="2.59765625" style="20" customWidth="1"/>
    <col min="15859" max="15859" width="3.19921875" style="20" customWidth="1"/>
    <col min="15860" max="15860" width="29.19921875" style="20" customWidth="1"/>
    <col min="15861" max="15861" width="2.59765625" style="20" customWidth="1"/>
    <col min="15862" max="15862" width="8.3984375" style="20" bestFit="1" customWidth="1"/>
    <col min="15863" max="15863" width="2.59765625" style="20" customWidth="1"/>
    <col min="15864" max="15864" width="14.59765625" style="20" customWidth="1"/>
    <col min="15865" max="15865" width="1.59765625" style="20" customWidth="1"/>
    <col min="15866" max="15866" width="14.59765625" style="20" customWidth="1"/>
    <col min="15867" max="15867" width="1.59765625" style="20" customWidth="1"/>
    <col min="15868" max="15868" width="14.59765625" style="20" customWidth="1"/>
    <col min="15869" max="15869" width="1.59765625" style="20" customWidth="1"/>
    <col min="15870" max="15870" width="14.59765625" style="20" customWidth="1"/>
    <col min="15871" max="16112" width="9" style="20"/>
    <col min="16113" max="16114" width="2.59765625" style="20" customWidth="1"/>
    <col min="16115" max="16115" width="3.19921875" style="20" customWidth="1"/>
    <col min="16116" max="16116" width="29.19921875" style="20" customWidth="1"/>
    <col min="16117" max="16117" width="2.59765625" style="20" customWidth="1"/>
    <col min="16118" max="16118" width="8.3984375" style="20" bestFit="1" customWidth="1"/>
    <col min="16119" max="16119" width="2.59765625" style="20" customWidth="1"/>
    <col min="16120" max="16120" width="14.59765625" style="20" customWidth="1"/>
    <col min="16121" max="16121" width="1.59765625" style="20" customWidth="1"/>
    <col min="16122" max="16122" width="14.59765625" style="20" customWidth="1"/>
    <col min="16123" max="16123" width="1.59765625" style="20" customWidth="1"/>
    <col min="16124" max="16124" width="14.59765625" style="20" customWidth="1"/>
    <col min="16125" max="16125" width="1.59765625" style="20" customWidth="1"/>
    <col min="16126" max="16126" width="14.59765625" style="20" customWidth="1"/>
    <col min="16127" max="16372" width="9" style="20"/>
    <col min="16373" max="16380" width="9" style="20" customWidth="1"/>
    <col min="16381" max="16384" width="9" style="20"/>
  </cols>
  <sheetData>
    <row r="1" spans="1:26" ht="22" customHeight="1">
      <c r="A1" s="2" t="s">
        <v>9</v>
      </c>
      <c r="B1" s="21"/>
      <c r="C1" s="21"/>
      <c r="D1" s="21"/>
      <c r="E1" s="21"/>
      <c r="F1" s="178"/>
      <c r="N1" s="6" t="s">
        <v>84</v>
      </c>
    </row>
    <row r="2" spans="1:26" ht="22" customHeight="1">
      <c r="A2" s="2" t="s">
        <v>13</v>
      </c>
      <c r="B2" s="21"/>
      <c r="C2" s="21"/>
      <c r="D2" s="21"/>
      <c r="E2" s="21"/>
      <c r="F2" s="178"/>
      <c r="N2" s="6" t="s">
        <v>85</v>
      </c>
    </row>
    <row r="3" spans="1:26" ht="22" customHeight="1">
      <c r="A3" s="44" t="s">
        <v>147</v>
      </c>
      <c r="B3" s="56"/>
      <c r="C3" s="56"/>
      <c r="D3" s="56"/>
      <c r="E3" s="56"/>
      <c r="F3" s="179"/>
    </row>
    <row r="4" spans="1:26" ht="22" customHeight="1">
      <c r="A4" s="75"/>
      <c r="B4" s="56"/>
      <c r="C4" s="56"/>
      <c r="D4" s="56"/>
      <c r="E4" s="56"/>
      <c r="F4" s="179"/>
    </row>
    <row r="5" spans="1:26" ht="22" customHeight="1">
      <c r="F5" s="178"/>
      <c r="H5" s="180"/>
      <c r="I5" s="194"/>
      <c r="J5" s="180"/>
      <c r="K5" s="194"/>
      <c r="L5" s="180"/>
      <c r="M5" s="194"/>
      <c r="N5" s="59" t="s">
        <v>22</v>
      </c>
    </row>
    <row r="6" spans="1:26" ht="22" customHeight="1">
      <c r="F6" s="178"/>
      <c r="H6" s="206" t="s">
        <v>148</v>
      </c>
      <c r="I6" s="207"/>
      <c r="J6" s="207"/>
      <c r="K6" s="195"/>
      <c r="L6" s="206" t="s">
        <v>149</v>
      </c>
      <c r="M6" s="207"/>
      <c r="N6" s="207"/>
    </row>
    <row r="7" spans="1:26" ht="22" customHeight="1">
      <c r="F7" s="178"/>
      <c r="H7" s="208" t="s">
        <v>150</v>
      </c>
      <c r="I7" s="209"/>
      <c r="J7" s="209"/>
      <c r="K7" s="4"/>
      <c r="L7" s="208" t="s">
        <v>150</v>
      </c>
      <c r="M7" s="209"/>
      <c r="N7" s="209"/>
    </row>
    <row r="8" spans="1:26" customFormat="1" ht="21.75" customHeight="1">
      <c r="A8" s="4"/>
      <c r="B8" s="4"/>
      <c r="C8" s="4"/>
      <c r="D8" s="4" t="s">
        <v>66</v>
      </c>
      <c r="E8" s="4"/>
      <c r="F8" s="174" t="s">
        <v>73</v>
      </c>
      <c r="G8" s="4"/>
      <c r="H8" s="174">
        <v>2026</v>
      </c>
      <c r="I8" s="4"/>
      <c r="J8" s="174">
        <v>2025</v>
      </c>
      <c r="K8" s="4"/>
      <c r="L8" s="174">
        <v>2026</v>
      </c>
      <c r="M8" s="20"/>
      <c r="N8" s="174">
        <v>2025</v>
      </c>
      <c r="O8" s="12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2" customHeight="1">
      <c r="A9" s="2" t="s">
        <v>46</v>
      </c>
      <c r="B9" s="4"/>
      <c r="C9" s="4"/>
      <c r="D9" s="4"/>
      <c r="E9" s="4"/>
    </row>
    <row r="10" spans="1:26" ht="22" customHeight="1">
      <c r="A10" s="4"/>
      <c r="B10" s="4" t="s">
        <v>42</v>
      </c>
      <c r="C10" s="45"/>
      <c r="D10" s="45"/>
      <c r="E10" s="45"/>
      <c r="F10" s="175">
        <v>12</v>
      </c>
      <c r="G10" s="96"/>
      <c r="H10" s="69">
        <v>254836023.13999999</v>
      </c>
      <c r="J10" s="69">
        <v>242151024.40999997</v>
      </c>
      <c r="L10" s="69">
        <v>492194965.22000003</v>
      </c>
      <c r="M10" s="96"/>
      <c r="N10" s="69">
        <v>494858949.85999995</v>
      </c>
    </row>
    <row r="11" spans="1:26" ht="22" customHeight="1">
      <c r="A11" s="4"/>
      <c r="B11" s="4" t="s">
        <v>63</v>
      </c>
      <c r="C11" s="45"/>
      <c r="D11" s="45"/>
      <c r="E11" s="45"/>
      <c r="F11" s="175">
        <v>12</v>
      </c>
      <c r="G11" s="96"/>
      <c r="H11" s="70">
        <v>21504916.829999998</v>
      </c>
      <c r="J11" s="70">
        <v>37503027.100000001</v>
      </c>
      <c r="L11" s="70">
        <v>42601545.950000003</v>
      </c>
      <c r="M11" s="96"/>
      <c r="N11" s="70">
        <v>69563549.420000002</v>
      </c>
    </row>
    <row r="12" spans="1:26" ht="22" customHeight="1">
      <c r="A12" s="2" t="s">
        <v>43</v>
      </c>
      <c r="B12" s="45"/>
      <c r="C12" s="45"/>
      <c r="D12" s="45"/>
      <c r="E12" s="45"/>
      <c r="F12" s="181"/>
      <c r="G12" s="104"/>
      <c r="H12" s="118">
        <v>276340939.96999997</v>
      </c>
      <c r="I12" s="104"/>
      <c r="J12" s="118">
        <v>279654051.50999999</v>
      </c>
      <c r="K12" s="104"/>
      <c r="L12" s="118">
        <v>534796511.17000002</v>
      </c>
      <c r="M12" s="104"/>
      <c r="N12" s="118">
        <v>564422499.27999997</v>
      </c>
    </row>
    <row r="13" spans="1:26" ht="22" customHeight="1">
      <c r="A13" s="2"/>
      <c r="B13" s="4" t="s">
        <v>90</v>
      </c>
      <c r="C13" s="45"/>
      <c r="D13" s="45"/>
      <c r="E13" s="45"/>
      <c r="F13" s="181"/>
      <c r="G13" s="104"/>
      <c r="H13" s="77">
        <v>-225493022.84</v>
      </c>
      <c r="I13" s="104"/>
      <c r="J13" s="77">
        <v>-207391441.13999999</v>
      </c>
      <c r="K13" s="104"/>
      <c r="L13" s="77">
        <v>-423272982.66000003</v>
      </c>
      <c r="M13" s="104"/>
      <c r="N13" s="77">
        <v>-420929599.17000002</v>
      </c>
    </row>
    <row r="14" spans="1:26" ht="22" customHeight="1">
      <c r="A14" s="4"/>
      <c r="B14" s="4" t="s">
        <v>91</v>
      </c>
      <c r="D14" s="45"/>
      <c r="E14" s="45"/>
      <c r="F14" s="181"/>
      <c r="G14" s="104"/>
      <c r="H14" s="70">
        <v>-13920318.1</v>
      </c>
      <c r="I14" s="104"/>
      <c r="J14" s="70">
        <v>-30765894.140000001</v>
      </c>
      <c r="K14" s="104"/>
      <c r="L14" s="70">
        <v>-31671136.399999999</v>
      </c>
      <c r="M14" s="104"/>
      <c r="N14" s="70">
        <v>-53314422</v>
      </c>
    </row>
    <row r="15" spans="1:26" ht="22" customHeight="1">
      <c r="A15" s="2" t="s">
        <v>14</v>
      </c>
      <c r="B15" s="4"/>
      <c r="C15" s="45"/>
      <c r="D15" s="45"/>
      <c r="E15" s="45"/>
      <c r="F15" s="181"/>
      <c r="G15" s="104"/>
      <c r="H15" s="182">
        <v>36927599.029999964</v>
      </c>
      <c r="I15" s="104"/>
      <c r="J15" s="182">
        <v>41496716.230000004</v>
      </c>
      <c r="K15" s="104"/>
      <c r="L15" s="182">
        <v>79852392.109999985</v>
      </c>
      <c r="M15" s="104"/>
      <c r="N15" s="68">
        <v>90178478.109999955</v>
      </c>
    </row>
    <row r="16" spans="1:26" ht="22" customHeight="1">
      <c r="A16" s="45"/>
      <c r="B16" s="4" t="s">
        <v>86</v>
      </c>
      <c r="C16" s="45"/>
      <c r="D16" s="45"/>
      <c r="E16" s="45"/>
      <c r="F16" s="181"/>
      <c r="G16" s="104"/>
      <c r="H16" s="69">
        <v>1488182.77</v>
      </c>
      <c r="I16" s="104"/>
      <c r="J16" s="69">
        <v>1668115.7599999981</v>
      </c>
      <c r="K16" s="104"/>
      <c r="L16" s="69">
        <v>3502921.37</v>
      </c>
      <c r="M16" s="104"/>
      <c r="N16" s="69">
        <v>3401877.19</v>
      </c>
    </row>
    <row r="17" spans="1:14" ht="22" customHeight="1">
      <c r="A17" s="46" t="s">
        <v>35</v>
      </c>
      <c r="B17" s="4"/>
      <c r="C17" s="45"/>
      <c r="D17" s="45"/>
      <c r="E17" s="45"/>
      <c r="F17" s="181"/>
      <c r="G17" s="104"/>
      <c r="H17" s="119">
        <v>38415781.799999967</v>
      </c>
      <c r="I17" s="104"/>
      <c r="J17" s="119">
        <v>43164831.990000002</v>
      </c>
      <c r="K17" s="104"/>
      <c r="L17" s="119">
        <v>83355313.479999989</v>
      </c>
      <c r="M17" s="104"/>
      <c r="N17" s="119">
        <v>93580355.299999952</v>
      </c>
    </row>
    <row r="18" spans="1:14" ht="22" customHeight="1">
      <c r="A18" s="45"/>
      <c r="B18" s="4" t="s">
        <v>87</v>
      </c>
      <c r="C18" s="45"/>
      <c r="D18" s="45"/>
      <c r="E18" s="45"/>
      <c r="F18" s="20"/>
      <c r="G18" s="97"/>
      <c r="H18" s="68">
        <v>-8884519.3699999992</v>
      </c>
      <c r="I18" s="72"/>
      <c r="J18" s="68">
        <v>-5789307.2199999997</v>
      </c>
      <c r="K18" s="72"/>
      <c r="L18" s="68">
        <v>-15081850.880000001</v>
      </c>
      <c r="M18" s="97"/>
      <c r="N18" s="68">
        <v>-11389060.210000001</v>
      </c>
    </row>
    <row r="19" spans="1:14" ht="22" customHeight="1">
      <c r="A19" s="45"/>
      <c r="B19" s="4" t="s">
        <v>11</v>
      </c>
      <c r="C19" s="45"/>
      <c r="D19" s="45"/>
      <c r="E19" s="45"/>
      <c r="F19" s="20"/>
      <c r="G19" s="22"/>
      <c r="H19" s="68">
        <v>-26841124.649999999</v>
      </c>
      <c r="I19" s="22"/>
      <c r="J19" s="68">
        <v>-24775093.539999999</v>
      </c>
      <c r="K19" s="22"/>
      <c r="L19" s="68">
        <v>-51322961.310000002</v>
      </c>
      <c r="M19" s="22"/>
      <c r="N19" s="68">
        <v>-49430664.340000004</v>
      </c>
    </row>
    <row r="20" spans="1:14" ht="22" customHeight="1">
      <c r="A20" s="45"/>
      <c r="B20" s="20" t="s">
        <v>49</v>
      </c>
      <c r="C20" s="45"/>
      <c r="D20" s="45"/>
      <c r="E20" s="45"/>
      <c r="G20" s="22"/>
      <c r="H20" s="68">
        <v>-126283.17</v>
      </c>
      <c r="I20" s="22"/>
      <c r="J20" s="68">
        <v>-536378.19999999995</v>
      </c>
      <c r="K20" s="22"/>
      <c r="L20" s="68">
        <v>-948154.43</v>
      </c>
      <c r="M20" s="22"/>
      <c r="N20" s="68">
        <v>-1257805.04</v>
      </c>
    </row>
    <row r="21" spans="1:14" ht="22" customHeight="1">
      <c r="A21" s="45"/>
      <c r="B21" s="47" t="s">
        <v>50</v>
      </c>
      <c r="F21" s="175">
        <v>3</v>
      </c>
      <c r="H21" s="68">
        <v>-6398831.3200000003</v>
      </c>
      <c r="J21" s="68">
        <v>-6806961.5</v>
      </c>
      <c r="L21" s="68">
        <v>-13362312.99</v>
      </c>
      <c r="N21" s="68">
        <v>-16378417</v>
      </c>
    </row>
    <row r="22" spans="1:14" ht="22" customHeight="1">
      <c r="A22" s="46" t="s">
        <v>36</v>
      </c>
      <c r="B22" s="47"/>
      <c r="F22" s="181"/>
      <c r="G22" s="105"/>
      <c r="H22" s="183">
        <v>-42250758.509999998</v>
      </c>
      <c r="I22" s="105"/>
      <c r="J22" s="183">
        <v>-37907740.459999993</v>
      </c>
      <c r="K22" s="105"/>
      <c r="L22" s="183">
        <v>-80715279.609999999</v>
      </c>
      <c r="M22" s="105"/>
      <c r="N22" s="121">
        <v>-78455946.590000004</v>
      </c>
    </row>
    <row r="23" spans="1:14" ht="22" customHeight="1">
      <c r="A23" s="21" t="s">
        <v>158</v>
      </c>
      <c r="B23" s="48"/>
      <c r="C23" s="48"/>
      <c r="D23" s="45"/>
      <c r="E23" s="45"/>
      <c r="F23" s="181"/>
      <c r="G23" s="105"/>
      <c r="H23" s="182">
        <v>-3834976.7100000307</v>
      </c>
      <c r="I23" s="105"/>
      <c r="J23" s="182">
        <v>5257091.5300000086</v>
      </c>
      <c r="K23" s="105"/>
      <c r="L23" s="182">
        <v>2640033.8699999899</v>
      </c>
      <c r="M23" s="105"/>
      <c r="N23" s="68">
        <v>15124408.709999949</v>
      </c>
    </row>
    <row r="24" spans="1:14" ht="22" customHeight="1">
      <c r="A24" s="2"/>
      <c r="B24" s="4" t="s">
        <v>44</v>
      </c>
      <c r="C24" s="48"/>
      <c r="D24" s="45"/>
      <c r="E24" s="45"/>
      <c r="F24" s="181"/>
      <c r="G24" s="104"/>
      <c r="H24" s="83">
        <v>-2764438.56</v>
      </c>
      <c r="I24" s="104"/>
      <c r="J24" s="83">
        <v>-3663405.99</v>
      </c>
      <c r="K24" s="104"/>
      <c r="L24" s="83">
        <v>-5655307.5599999996</v>
      </c>
      <c r="M24" s="104"/>
      <c r="N24" s="83">
        <v>-7327340.3300000001</v>
      </c>
    </row>
    <row r="25" spans="1:14" ht="21.5" customHeight="1">
      <c r="A25" s="21" t="s">
        <v>151</v>
      </c>
      <c r="B25" s="4"/>
      <c r="C25" s="48"/>
      <c r="D25" s="45"/>
      <c r="E25" s="45"/>
      <c r="F25" s="181"/>
      <c r="G25" s="104"/>
      <c r="H25" s="120">
        <v>-6599415.2700000312</v>
      </c>
      <c r="I25" s="104"/>
      <c r="J25" s="120">
        <v>1593685.5400000084</v>
      </c>
      <c r="K25" s="104"/>
      <c r="L25" s="120">
        <v>-3015273.6900000097</v>
      </c>
      <c r="M25" s="104"/>
      <c r="N25" s="120">
        <v>7797068.3799999487</v>
      </c>
    </row>
    <row r="26" spans="1:14" ht="22" customHeight="1">
      <c r="A26" s="4"/>
      <c r="B26" s="4" t="s">
        <v>163</v>
      </c>
      <c r="C26" s="48"/>
      <c r="D26" s="45"/>
      <c r="E26" s="45"/>
      <c r="F26" s="181"/>
      <c r="G26" s="104"/>
      <c r="H26" s="83">
        <v>1475635.04</v>
      </c>
      <c r="I26" s="104"/>
      <c r="J26" s="83">
        <v>-2224924.66</v>
      </c>
      <c r="K26" s="104"/>
      <c r="L26" s="83">
        <v>929484.36</v>
      </c>
      <c r="M26" s="104"/>
      <c r="N26" s="83">
        <v>-3161414.4200000004</v>
      </c>
    </row>
    <row r="27" spans="1:14" s="38" customFormat="1" ht="22" customHeight="1" thickBot="1">
      <c r="A27" s="2" t="s">
        <v>152</v>
      </c>
      <c r="B27" s="4"/>
      <c r="C27" s="48"/>
      <c r="D27" s="45"/>
      <c r="E27" s="45"/>
      <c r="F27" s="181"/>
      <c r="G27" s="104"/>
      <c r="H27" s="71">
        <v>-5123780.2300000312</v>
      </c>
      <c r="I27" s="104"/>
      <c r="J27" s="71">
        <v>-631239.11999999173</v>
      </c>
      <c r="K27" s="104"/>
      <c r="L27" s="71">
        <v>-2085789.3300000099</v>
      </c>
      <c r="M27" s="104"/>
      <c r="N27" s="71">
        <v>4635653.9599999487</v>
      </c>
    </row>
    <row r="28" spans="1:14" s="38" customFormat="1" ht="22" customHeight="1" thickTop="1">
      <c r="A28" s="4"/>
      <c r="B28" s="15"/>
      <c r="C28" s="45"/>
      <c r="D28" s="45"/>
      <c r="E28" s="45"/>
      <c r="F28" s="181"/>
      <c r="G28" s="104"/>
      <c r="H28" s="105"/>
      <c r="I28" s="104"/>
      <c r="J28" s="105"/>
      <c r="K28" s="104"/>
      <c r="L28" s="105"/>
      <c r="M28" s="104"/>
    </row>
    <row r="29" spans="1:14" s="38" customFormat="1" ht="22" customHeight="1">
      <c r="A29" s="61" t="s">
        <v>74</v>
      </c>
      <c r="B29" s="15"/>
      <c r="C29" s="48"/>
      <c r="D29" s="48"/>
      <c r="E29" s="48"/>
      <c r="F29" s="181"/>
      <c r="G29" s="104"/>
      <c r="H29" s="106"/>
      <c r="I29" s="104"/>
      <c r="J29" s="106"/>
      <c r="K29" s="104"/>
      <c r="L29" s="106"/>
      <c r="M29" s="104"/>
      <c r="N29" s="16"/>
    </row>
    <row r="30" spans="1:14" s="38" customFormat="1" ht="22" customHeight="1">
      <c r="A30" s="1" t="s">
        <v>88</v>
      </c>
      <c r="B30" s="4"/>
      <c r="C30" s="20"/>
      <c r="D30" s="20"/>
      <c r="E30" s="20"/>
      <c r="F30" s="181"/>
      <c r="G30" s="104"/>
      <c r="H30" s="88">
        <v>0</v>
      </c>
      <c r="I30" s="104"/>
      <c r="J30" s="88">
        <v>0</v>
      </c>
      <c r="K30" s="104"/>
      <c r="L30" s="88">
        <v>0</v>
      </c>
      <c r="M30" s="104"/>
      <c r="N30" s="88">
        <v>0</v>
      </c>
    </row>
    <row r="31" spans="1:14" s="38" customFormat="1" ht="22" customHeight="1" thickBot="1">
      <c r="A31" s="1" t="s">
        <v>153</v>
      </c>
      <c r="B31" s="15"/>
      <c r="C31" s="45"/>
      <c r="D31" s="45"/>
      <c r="E31" s="45"/>
      <c r="F31" s="181"/>
      <c r="G31" s="104"/>
      <c r="H31" s="127">
        <v>-5123780.2300000312</v>
      </c>
      <c r="I31" s="104"/>
      <c r="J31" s="127">
        <v>-631239.11999999173</v>
      </c>
      <c r="K31" s="104"/>
      <c r="L31" s="127">
        <v>-2085789.3300000099</v>
      </c>
      <c r="M31" s="104"/>
      <c r="N31" s="67">
        <v>4635653.9599999487</v>
      </c>
    </row>
    <row r="32" spans="1:14" s="38" customFormat="1" ht="22" customHeight="1" thickTop="1">
      <c r="A32" s="1"/>
      <c r="B32" s="15"/>
      <c r="C32" s="45"/>
      <c r="D32" s="45"/>
      <c r="E32" s="45"/>
      <c r="F32" s="181"/>
      <c r="G32" s="104"/>
      <c r="H32" s="196"/>
      <c r="I32" s="104"/>
      <c r="J32" s="196"/>
      <c r="K32" s="104"/>
      <c r="L32" s="196"/>
      <c r="M32" s="104"/>
      <c r="N32" s="49"/>
    </row>
    <row r="33" spans="1:26" ht="22" customHeight="1">
      <c r="A33" s="1" t="s">
        <v>82</v>
      </c>
      <c r="F33" s="181"/>
      <c r="G33" s="104"/>
      <c r="H33" s="196"/>
      <c r="I33" s="104"/>
      <c r="J33" s="196"/>
      <c r="K33" s="104"/>
      <c r="L33" s="196"/>
      <c r="M33" s="104"/>
    </row>
    <row r="34" spans="1:26" ht="22" customHeight="1" thickBot="1">
      <c r="A34" s="4" t="s">
        <v>165</v>
      </c>
      <c r="F34" s="184"/>
      <c r="G34" s="98"/>
      <c r="H34" s="126">
        <v>-1.4606819744569335E-2</v>
      </c>
      <c r="I34" s="98"/>
      <c r="J34" s="126">
        <v>-1.7995299617993949E-3</v>
      </c>
      <c r="K34" s="98"/>
      <c r="L34" s="126">
        <v>-5.9461466731284846E-3</v>
      </c>
      <c r="M34" s="98"/>
      <c r="N34" s="126">
        <v>1.3215274417013367E-2</v>
      </c>
    </row>
    <row r="35" spans="1:26" ht="22" customHeight="1" thickTop="1">
      <c r="A35" s="4"/>
      <c r="F35" s="184"/>
      <c r="G35" s="98"/>
      <c r="H35" s="171"/>
      <c r="I35" s="98"/>
      <c r="J35" s="171"/>
      <c r="K35" s="98"/>
      <c r="L35" s="171"/>
      <c r="M35" s="98"/>
      <c r="N35" s="171"/>
    </row>
    <row r="36" spans="1:26" ht="22" customHeight="1">
      <c r="A36" s="4"/>
      <c r="F36" s="184"/>
      <c r="G36" s="98"/>
      <c r="H36" s="171"/>
      <c r="I36" s="98"/>
      <c r="J36" s="171"/>
      <c r="K36" s="98"/>
      <c r="L36" s="171"/>
      <c r="M36" s="98"/>
      <c r="N36" s="171"/>
    </row>
    <row r="37" spans="1:26" ht="22" customHeight="1">
      <c r="A37" s="4"/>
      <c r="F37" s="184"/>
      <c r="G37" s="98"/>
      <c r="H37" s="171"/>
      <c r="I37" s="98"/>
      <c r="J37" s="171"/>
      <c r="K37" s="98"/>
      <c r="L37" s="171"/>
      <c r="M37" s="98"/>
      <c r="N37" s="171"/>
    </row>
    <row r="38" spans="1:26" ht="22" customHeight="1">
      <c r="A38" s="4"/>
      <c r="F38" s="184"/>
      <c r="G38" s="98"/>
      <c r="H38" s="171"/>
      <c r="I38" s="98"/>
      <c r="J38" s="171"/>
      <c r="K38" s="98"/>
      <c r="L38" s="171"/>
      <c r="M38" s="98"/>
      <c r="N38" s="171"/>
    </row>
    <row r="39" spans="1:26" ht="22" customHeight="1">
      <c r="A39" s="4"/>
      <c r="F39" s="184"/>
      <c r="G39" s="98"/>
      <c r="H39" s="171"/>
      <c r="I39" s="98"/>
      <c r="J39" s="171"/>
      <c r="K39" s="98"/>
      <c r="L39" s="171"/>
      <c r="M39" s="98"/>
      <c r="N39" s="171"/>
    </row>
    <row r="40" spans="1:26" ht="22" customHeight="1">
      <c r="A40" s="4"/>
      <c r="F40" s="184"/>
      <c r="G40" s="98"/>
      <c r="H40" s="171"/>
      <c r="I40" s="98"/>
      <c r="J40" s="171"/>
      <c r="K40" s="98"/>
      <c r="L40" s="171"/>
      <c r="M40" s="98"/>
      <c r="N40" s="171"/>
    </row>
    <row r="41" spans="1:26" ht="22" customHeight="1">
      <c r="A41" s="4"/>
      <c r="F41" s="184"/>
      <c r="G41" s="98"/>
      <c r="H41" s="171"/>
      <c r="I41" s="98"/>
      <c r="J41" s="171"/>
      <c r="K41" s="98"/>
      <c r="L41" s="171"/>
      <c r="M41" s="98"/>
      <c r="N41" s="171"/>
    </row>
    <row r="42" spans="1:26" ht="22" customHeight="1">
      <c r="A42" s="4"/>
      <c r="F42" s="184"/>
      <c r="G42" s="98"/>
      <c r="H42" s="171"/>
      <c r="I42" s="98"/>
      <c r="J42" s="171"/>
      <c r="K42" s="98"/>
      <c r="L42" s="171"/>
      <c r="M42" s="98"/>
      <c r="N42" s="171"/>
    </row>
    <row r="43" spans="1:26" ht="22" customHeight="1">
      <c r="A43" s="4"/>
      <c r="F43" s="184"/>
      <c r="G43" s="98"/>
      <c r="H43" s="171"/>
      <c r="I43" s="98"/>
      <c r="J43" s="171"/>
      <c r="K43" s="98"/>
      <c r="L43" s="171"/>
      <c r="M43" s="98"/>
      <c r="N43" s="171"/>
    </row>
    <row r="44" spans="1:26" ht="22" customHeight="1">
      <c r="B44" s="50"/>
    </row>
    <row r="45" spans="1:26" ht="22" customHeight="1">
      <c r="B45" s="50"/>
    </row>
    <row r="46" spans="1:26" ht="22" customHeight="1">
      <c r="B46" s="50"/>
    </row>
    <row r="47" spans="1:26" ht="22" customHeight="1">
      <c r="B47" s="50"/>
    </row>
    <row r="48" spans="1:26" customFormat="1" ht="21.75" customHeight="1">
      <c r="A48" s="203" t="s">
        <v>67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customFormat="1" ht="21.75" customHeight="1">
      <c r="A49" s="205" t="s">
        <v>117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2" spans="1:26" ht="22" customHeight="1">
      <c r="F52" s="185"/>
    </row>
  </sheetData>
  <mergeCells count="6">
    <mergeCell ref="A48:N48"/>
    <mergeCell ref="A49:N49"/>
    <mergeCell ref="H6:J6"/>
    <mergeCell ref="L6:N6"/>
    <mergeCell ref="H7:J7"/>
    <mergeCell ref="L7:N7"/>
  </mergeCells>
  <pageMargins left="1.1023622047244095" right="0.74803149606299213" top="0.98425196850393704" bottom="0.59055118110236227" header="0.59055118110236227" footer="0.59055118110236227"/>
  <pageSetup paperSize="9" scale="71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O53"/>
  <sheetViews>
    <sheetView view="pageBreakPreview" topLeftCell="J1" zoomScale="59" zoomScaleNormal="100" zoomScaleSheetLayoutView="100" workbookViewId="0">
      <selection activeCell="O16" sqref="O16:O17"/>
    </sheetView>
  </sheetViews>
  <sheetFormatPr baseColWidth="10" defaultColWidth="9.19921875" defaultRowHeight="21" customHeight="1"/>
  <cols>
    <col min="1" max="1" width="47" style="9" customWidth="1"/>
    <col min="2" max="2" width="9" style="9" customWidth="1"/>
    <col min="3" max="3" width="0.796875" style="9" customWidth="1"/>
    <col min="4" max="4" width="19" style="9" customWidth="1"/>
    <col min="5" max="5" width="0.796875" style="9" customWidth="1"/>
    <col min="6" max="6" width="19" style="9" customWidth="1"/>
    <col min="7" max="7" width="0.796875" style="9" customWidth="1"/>
    <col min="8" max="8" width="19" style="9" customWidth="1"/>
    <col min="9" max="9" width="0.796875" style="9" customWidth="1"/>
    <col min="10" max="10" width="19" style="9" customWidth="1"/>
    <col min="11" max="11" width="0.796875" style="9" customWidth="1"/>
    <col min="12" max="12" width="21.59765625" style="9" customWidth="1"/>
    <col min="13" max="13" width="0.796875" style="9" customWidth="1"/>
    <col min="14" max="14" width="19" style="9" customWidth="1"/>
    <col min="15" max="15" width="16.3984375" style="5" bestFit="1" customWidth="1"/>
    <col min="16" max="16384" width="9.19921875" style="9"/>
  </cols>
  <sheetData>
    <row r="1" spans="1:15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N1" s="102" t="s">
        <v>84</v>
      </c>
    </row>
    <row r="2" spans="1:15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N2" s="102" t="s">
        <v>85</v>
      </c>
    </row>
    <row r="3" spans="1:15" ht="21" customHeight="1">
      <c r="A3" s="2" t="s">
        <v>154</v>
      </c>
      <c r="B3" s="8"/>
      <c r="C3" s="8"/>
      <c r="D3" s="8"/>
      <c r="E3" s="8"/>
      <c r="F3" s="8"/>
      <c r="G3" s="8"/>
      <c r="H3" s="8"/>
      <c r="I3" s="8"/>
      <c r="J3" s="8"/>
      <c r="K3" s="8"/>
      <c r="O3" s="18"/>
    </row>
    <row r="4" spans="1:15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5" s="11" customFormat="1" ht="21" customHeight="1"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 t="s">
        <v>22</v>
      </c>
      <c r="O5" s="5"/>
    </row>
    <row r="6" spans="1:15" s="11" customFormat="1" ht="21" customHeight="1">
      <c r="A6" s="12"/>
      <c r="B6" s="12"/>
      <c r="C6" s="13"/>
      <c r="D6" s="109"/>
      <c r="E6" s="109"/>
      <c r="F6" s="109"/>
      <c r="G6" s="109"/>
      <c r="H6" s="210"/>
      <c r="I6" s="210"/>
      <c r="J6" s="210"/>
      <c r="K6" s="192"/>
      <c r="L6" s="193" t="s">
        <v>143</v>
      </c>
      <c r="M6" s="109"/>
      <c r="N6" s="109"/>
      <c r="O6" s="5"/>
    </row>
    <row r="7" spans="1:15" s="11" customFormat="1" ht="21" customHeight="1">
      <c r="A7" s="12"/>
      <c r="B7" s="12"/>
      <c r="C7" s="13"/>
      <c r="D7" s="109"/>
      <c r="E7" s="109"/>
      <c r="F7" s="109"/>
      <c r="G7" s="109"/>
      <c r="H7" s="213" t="s">
        <v>53</v>
      </c>
      <c r="I7" s="213"/>
      <c r="J7" s="213"/>
      <c r="K7" s="109"/>
      <c r="L7" s="111" t="s">
        <v>144</v>
      </c>
      <c r="M7" s="109"/>
      <c r="N7" s="109"/>
      <c r="O7" s="5"/>
    </row>
    <row r="8" spans="1:15" s="11" customFormat="1" ht="21" customHeight="1">
      <c r="C8" s="13"/>
      <c r="D8" s="110"/>
      <c r="E8" s="110"/>
      <c r="F8" s="110"/>
      <c r="G8" s="110"/>
      <c r="H8" s="110"/>
      <c r="I8" s="110"/>
      <c r="J8" s="110"/>
      <c r="K8" s="110"/>
      <c r="L8" s="110" t="s">
        <v>31</v>
      </c>
      <c r="M8" s="110"/>
      <c r="N8" s="10" t="s">
        <v>48</v>
      </c>
      <c r="O8" s="5"/>
    </row>
    <row r="9" spans="1:15" s="11" customFormat="1" ht="21" customHeight="1">
      <c r="C9" s="13"/>
      <c r="D9" s="110" t="s">
        <v>38</v>
      </c>
      <c r="E9" s="110"/>
      <c r="F9" s="110" t="s">
        <v>77</v>
      </c>
      <c r="G9" s="110"/>
      <c r="H9" s="110" t="s">
        <v>6</v>
      </c>
      <c r="I9" s="110"/>
      <c r="J9" s="110"/>
      <c r="K9" s="110"/>
      <c r="L9" s="110" t="s">
        <v>32</v>
      </c>
      <c r="M9" s="110"/>
      <c r="N9" s="10" t="s">
        <v>58</v>
      </c>
      <c r="O9" s="5"/>
    </row>
    <row r="10" spans="1:15" s="11" customFormat="1" ht="21" customHeight="1">
      <c r="B10" s="103" t="s">
        <v>73</v>
      </c>
      <c r="C10" s="13"/>
      <c r="D10" s="111" t="s">
        <v>10</v>
      </c>
      <c r="E10" s="110"/>
      <c r="F10" s="111" t="s">
        <v>78</v>
      </c>
      <c r="G10" s="110"/>
      <c r="H10" s="111" t="s">
        <v>76</v>
      </c>
      <c r="I10" s="110"/>
      <c r="J10" s="111" t="s">
        <v>8</v>
      </c>
      <c r="K10" s="10"/>
      <c r="L10" s="111" t="s">
        <v>33</v>
      </c>
      <c r="M10" s="110"/>
      <c r="N10" s="112" t="s">
        <v>57</v>
      </c>
      <c r="O10" s="5"/>
    </row>
    <row r="11" spans="1:15" s="54" customFormat="1" ht="21" customHeight="1">
      <c r="A11" s="51" t="s">
        <v>127</v>
      </c>
      <c r="B11" s="52"/>
      <c r="C11" s="53"/>
      <c r="D11" s="79">
        <v>350780000</v>
      </c>
      <c r="E11" s="79"/>
      <c r="F11" s="79">
        <v>224910127.71000001</v>
      </c>
      <c r="G11" s="80">
        <v>0</v>
      </c>
      <c r="H11" s="79">
        <v>21400000</v>
      </c>
      <c r="I11" s="80">
        <v>0</v>
      </c>
      <c r="J11" s="79">
        <v>-100421500.43000022</v>
      </c>
      <c r="K11" s="79">
        <v>0</v>
      </c>
      <c r="L11" s="79">
        <v>144788516.25</v>
      </c>
      <c r="M11" s="79"/>
      <c r="N11" s="79">
        <v>641457143.52999985</v>
      </c>
    </row>
    <row r="12" spans="1:15" s="54" customFormat="1" ht="21" customHeight="1">
      <c r="A12" s="52" t="s">
        <v>83</v>
      </c>
      <c r="B12" s="52"/>
      <c r="C12" s="55"/>
      <c r="D12" s="69">
        <v>0</v>
      </c>
      <c r="E12" s="69"/>
      <c r="F12" s="69">
        <v>0</v>
      </c>
      <c r="G12" s="69"/>
      <c r="H12" s="69">
        <v>0</v>
      </c>
      <c r="I12" s="113"/>
      <c r="J12" s="69">
        <v>4635653.9599999487</v>
      </c>
      <c r="K12" s="113"/>
      <c r="L12" s="69">
        <v>0</v>
      </c>
      <c r="M12" s="69"/>
      <c r="N12" s="69">
        <v>4635653.9599999487</v>
      </c>
    </row>
    <row r="13" spans="1:15" s="54" customFormat="1" ht="21" customHeight="1" thickBot="1">
      <c r="A13" s="125" t="s">
        <v>155</v>
      </c>
      <c r="B13" s="52"/>
      <c r="C13" s="55"/>
      <c r="D13" s="58">
        <v>350780000</v>
      </c>
      <c r="E13" s="80"/>
      <c r="F13" s="58">
        <v>224910127.71000001</v>
      </c>
      <c r="G13" s="80">
        <v>0</v>
      </c>
      <c r="H13" s="58">
        <v>21400000</v>
      </c>
      <c r="I13" s="80"/>
      <c r="J13" s="58">
        <v>-95785846.470000267</v>
      </c>
      <c r="K13" s="80"/>
      <c r="L13" s="58">
        <v>144788516.25</v>
      </c>
      <c r="M13" s="80"/>
      <c r="N13" s="58">
        <v>646092797.48999977</v>
      </c>
      <c r="O13" s="85"/>
    </row>
    <row r="14" spans="1:15" s="11" customFormat="1" ht="21" customHeight="1" thickTop="1">
      <c r="B14" s="52"/>
      <c r="C14" s="13"/>
      <c r="D14" s="10"/>
      <c r="E14" s="110"/>
      <c r="F14" s="10"/>
      <c r="G14" s="110"/>
      <c r="H14" s="10"/>
      <c r="I14" s="110"/>
      <c r="J14" s="10"/>
      <c r="K14" s="10"/>
      <c r="L14" s="10"/>
      <c r="M14" s="110"/>
      <c r="N14" s="110"/>
      <c r="O14" s="18"/>
    </row>
    <row r="15" spans="1:15" s="54" customFormat="1" ht="21" customHeight="1">
      <c r="A15" s="51" t="s">
        <v>136</v>
      </c>
      <c r="B15" s="52"/>
      <c r="C15" s="53"/>
      <c r="D15" s="99">
        <v>350780000</v>
      </c>
      <c r="E15" s="100"/>
      <c r="F15" s="99">
        <v>224910127.71000001</v>
      </c>
      <c r="G15" s="99"/>
      <c r="H15" s="99">
        <v>21400000</v>
      </c>
      <c r="I15" s="101"/>
      <c r="J15" s="99">
        <v>-94206851.010000214</v>
      </c>
      <c r="K15" s="78"/>
      <c r="L15" s="99">
        <v>144788516.25</v>
      </c>
      <c r="M15" s="79"/>
      <c r="N15" s="79">
        <v>647671792.94999981</v>
      </c>
    </row>
    <row r="16" spans="1:15" s="54" customFormat="1" ht="21" customHeight="1">
      <c r="A16" s="52" t="s">
        <v>162</v>
      </c>
      <c r="B16" s="52"/>
      <c r="C16" s="55"/>
      <c r="D16" s="69">
        <v>0</v>
      </c>
      <c r="E16" s="197"/>
      <c r="F16" s="69">
        <v>0</v>
      </c>
      <c r="G16" s="197"/>
      <c r="H16" s="69">
        <v>0</v>
      </c>
      <c r="I16" s="198"/>
      <c r="J16" s="69">
        <v>-2085789.3300000099</v>
      </c>
      <c r="K16" s="69"/>
      <c r="L16" s="69">
        <v>0</v>
      </c>
      <c r="M16" s="79"/>
      <c r="N16" s="69">
        <v>-2085789.3300000099</v>
      </c>
    </row>
    <row r="17" spans="1:15" s="54" customFormat="1" ht="21" customHeight="1" thickBot="1">
      <c r="A17" s="125" t="s">
        <v>156</v>
      </c>
      <c r="B17" s="52"/>
      <c r="C17" s="55"/>
      <c r="D17" s="58">
        <v>350780000</v>
      </c>
      <c r="E17" s="80"/>
      <c r="F17" s="58">
        <v>224910127.71000001</v>
      </c>
      <c r="G17" s="80">
        <v>0</v>
      </c>
      <c r="H17" s="58">
        <v>21400000</v>
      </c>
      <c r="I17" s="80">
        <v>0</v>
      </c>
      <c r="J17" s="58">
        <v>-96292640.340000227</v>
      </c>
      <c r="K17" s="80">
        <v>0</v>
      </c>
      <c r="L17" s="58">
        <v>144788516.25</v>
      </c>
      <c r="M17" s="80">
        <v>0</v>
      </c>
      <c r="N17" s="58">
        <v>645586003.61999977</v>
      </c>
      <c r="O17" s="128"/>
    </row>
    <row r="18" spans="1:15" s="11" customFormat="1" ht="21" customHeight="1" thickTop="1">
      <c r="A18" s="12"/>
      <c r="B18" s="12"/>
      <c r="C18" s="14"/>
      <c r="D18" s="81"/>
      <c r="E18" s="114"/>
      <c r="F18" s="81"/>
      <c r="G18" s="114"/>
      <c r="H18" s="81"/>
      <c r="I18" s="81"/>
      <c r="J18" s="81"/>
      <c r="K18" s="81"/>
      <c r="M18" s="82"/>
      <c r="O18" s="18"/>
    </row>
    <row r="19" spans="1:15" ht="21" customHeight="1">
      <c r="O19" s="18"/>
    </row>
    <row r="24" spans="1:15" s="11" customFormat="1" ht="21" customHeight="1">
      <c r="A24" s="12"/>
      <c r="B24" s="12"/>
      <c r="C24" s="14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5"/>
    </row>
    <row r="25" spans="1:15" s="11" customFormat="1" ht="21" customHeight="1">
      <c r="A25" s="12"/>
      <c r="B25" s="12"/>
      <c r="C25" s="14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5"/>
    </row>
    <row r="26" spans="1:15" s="11" customFormat="1" ht="21" customHeight="1">
      <c r="A26" s="12"/>
      <c r="B26" s="12"/>
      <c r="C26" s="14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5"/>
    </row>
    <row r="27" spans="1:15" s="11" customFormat="1" ht="21" customHeight="1">
      <c r="A27" s="212" t="s">
        <v>79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0"/>
    </row>
    <row r="28" spans="1:15" s="11" customFormat="1" ht="21" customHeight="1">
      <c r="A28" s="211" t="s">
        <v>80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95"/>
    </row>
    <row r="30" spans="1:15" ht="21" customHeight="1">
      <c r="D30" s="116"/>
      <c r="E30" s="4"/>
      <c r="F30" s="116"/>
      <c r="G30" s="4"/>
      <c r="H30" s="116"/>
      <c r="I30" s="4"/>
      <c r="J30" s="116"/>
      <c r="K30" s="4"/>
      <c r="L30" s="4"/>
      <c r="M30" s="4"/>
      <c r="N30" s="116"/>
    </row>
    <row r="31" spans="1:15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45" spans="5:5" ht="21" customHeight="1">
      <c r="E45" s="117"/>
    </row>
    <row r="46" spans="5:5" ht="21" customHeight="1">
      <c r="E46" s="117"/>
    </row>
    <row r="47" spans="5:5" ht="21" customHeight="1">
      <c r="E47" s="117"/>
    </row>
    <row r="48" spans="5:5" ht="21" customHeight="1">
      <c r="E48" s="117"/>
    </row>
    <row r="49" spans="1:5" ht="21" customHeight="1">
      <c r="A49" s="17"/>
      <c r="B49" s="17"/>
      <c r="E49" s="117"/>
    </row>
    <row r="50" spans="1:5" ht="21" customHeight="1">
      <c r="A50" s="17"/>
      <c r="B50" s="17"/>
      <c r="E50" s="117"/>
    </row>
    <row r="51" spans="1:5" ht="21" customHeight="1">
      <c r="E51" s="117"/>
    </row>
    <row r="52" spans="1:5" ht="21" customHeight="1">
      <c r="E52" s="117"/>
    </row>
    <row r="53" spans="1:5" ht="21" customHeight="1">
      <c r="E53" s="117"/>
    </row>
  </sheetData>
  <mergeCells count="4">
    <mergeCell ref="H6:J6"/>
    <mergeCell ref="A28:N28"/>
    <mergeCell ref="A27:N27"/>
    <mergeCell ref="H7:J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</sheetPr>
  <dimension ref="A1:K99"/>
  <sheetViews>
    <sheetView view="pageBreakPreview" topLeftCell="A63" zoomScale="75" zoomScaleNormal="100" zoomScaleSheetLayoutView="100" workbookViewId="0">
      <selection activeCell="G86" sqref="G86"/>
    </sheetView>
  </sheetViews>
  <sheetFormatPr baseColWidth="10" defaultColWidth="9.19921875" defaultRowHeight="21"/>
  <cols>
    <col min="1" max="3" width="1.19921875" style="15" customWidth="1"/>
    <col min="4" max="4" width="59.59765625" style="15" customWidth="1"/>
    <col min="5" max="5" width="5.796875" style="15" customWidth="1"/>
    <col min="6" max="6" width="1" style="169" customWidth="1"/>
    <col min="7" max="7" width="19" style="15" customWidth="1"/>
    <col min="8" max="8" width="1" style="15" customWidth="1"/>
    <col min="9" max="9" width="19" style="22" customWidth="1"/>
    <col min="10" max="10" width="10" style="15" bestFit="1" customWidth="1"/>
    <col min="11" max="11" width="13.59765625" style="15" customWidth="1"/>
    <col min="12" max="16384" width="9.19921875" style="15"/>
  </cols>
  <sheetData>
    <row r="1" spans="1:11">
      <c r="A1" s="8" t="s">
        <v>9</v>
      </c>
      <c r="B1" s="1"/>
      <c r="C1" s="1"/>
      <c r="D1" s="1"/>
      <c r="E1" s="1"/>
      <c r="F1" s="1"/>
      <c r="G1" s="1"/>
      <c r="H1" s="1"/>
      <c r="I1" s="102" t="s">
        <v>84</v>
      </c>
    </row>
    <row r="2" spans="1:11">
      <c r="A2" s="132" t="s">
        <v>45</v>
      </c>
      <c r="B2" s="1"/>
      <c r="C2" s="1"/>
      <c r="D2" s="1"/>
      <c r="E2" s="1"/>
      <c r="F2" s="1"/>
      <c r="G2" s="1"/>
      <c r="H2" s="1"/>
      <c r="I2" s="102" t="s">
        <v>85</v>
      </c>
    </row>
    <row r="3" spans="1:11">
      <c r="A3" s="2" t="s">
        <v>154</v>
      </c>
      <c r="B3" s="132"/>
      <c r="C3" s="132"/>
      <c r="D3" s="132"/>
      <c r="E3" s="132"/>
      <c r="F3" s="132"/>
      <c r="G3" s="132"/>
      <c r="H3" s="132"/>
      <c r="I3" s="132"/>
    </row>
    <row r="4" spans="1:11">
      <c r="A4" s="1"/>
      <c r="B4" s="132"/>
      <c r="C4" s="132"/>
      <c r="D4" s="132"/>
      <c r="E4" s="132"/>
      <c r="F4" s="132"/>
      <c r="G4" s="132"/>
      <c r="H4" s="132"/>
      <c r="I4" s="132"/>
    </row>
    <row r="5" spans="1:11">
      <c r="A5" s="4"/>
      <c r="B5" s="4"/>
      <c r="C5" s="4"/>
      <c r="D5" s="4"/>
      <c r="E5" s="4"/>
      <c r="F5" s="7"/>
      <c r="G5" s="133"/>
      <c r="H5" s="133"/>
      <c r="I5" s="133" t="s">
        <v>22</v>
      </c>
    </row>
    <row r="6" spans="1:11" s="169" customFormat="1">
      <c r="A6" s="134"/>
      <c r="B6" s="134"/>
      <c r="C6" s="134"/>
      <c r="D6" s="134"/>
      <c r="E6" s="103" t="s">
        <v>73</v>
      </c>
      <c r="F6" s="7"/>
      <c r="G6" s="135">
        <v>2026</v>
      </c>
      <c r="H6" s="7"/>
      <c r="I6" s="135">
        <v>2025</v>
      </c>
    </row>
    <row r="7" spans="1:11">
      <c r="A7" s="2" t="s">
        <v>110</v>
      </c>
      <c r="B7" s="4"/>
      <c r="C7" s="4"/>
      <c r="D7" s="4"/>
      <c r="E7" s="4"/>
      <c r="F7" s="134"/>
      <c r="G7" s="18"/>
      <c r="H7" s="136"/>
      <c r="I7" s="18"/>
    </row>
    <row r="8" spans="1:11" s="137" customFormat="1">
      <c r="A8" s="4" t="s">
        <v>151</v>
      </c>
      <c r="C8" s="4"/>
      <c r="D8" s="4"/>
      <c r="E8" s="4"/>
      <c r="F8" s="134"/>
      <c r="G8" s="19">
        <v>-3015273.6900000097</v>
      </c>
      <c r="H8" s="138"/>
      <c r="I8" s="19">
        <v>7797068.3799999487</v>
      </c>
      <c r="K8" s="139"/>
    </row>
    <row r="9" spans="1:11" s="137" customFormat="1">
      <c r="A9" s="191" t="s">
        <v>132</v>
      </c>
      <c r="B9" s="140"/>
      <c r="C9" s="140"/>
      <c r="D9" s="140"/>
      <c r="E9" s="4"/>
      <c r="F9" s="134"/>
      <c r="G9" s="189"/>
      <c r="H9" s="138"/>
      <c r="I9" s="23"/>
      <c r="K9" s="139"/>
    </row>
    <row r="10" spans="1:11">
      <c r="A10" s="140"/>
      <c r="B10" s="140" t="s">
        <v>111</v>
      </c>
      <c r="D10" s="4"/>
      <c r="E10" s="4"/>
      <c r="F10" s="134"/>
      <c r="G10" s="19">
        <v>23397916.34</v>
      </c>
      <c r="H10" s="39"/>
      <c r="I10" s="19">
        <v>26738553.300000001</v>
      </c>
      <c r="K10" s="139"/>
    </row>
    <row r="11" spans="1:11" s="137" customFormat="1">
      <c r="A11" s="140"/>
      <c r="B11" s="140" t="s">
        <v>113</v>
      </c>
      <c r="D11" s="4"/>
      <c r="E11" s="4"/>
      <c r="F11" s="134"/>
      <c r="G11" s="19">
        <v>3691549.52</v>
      </c>
      <c r="H11" s="39"/>
      <c r="I11" s="19">
        <v>3942256.92</v>
      </c>
      <c r="K11" s="139"/>
    </row>
    <row r="12" spans="1:11">
      <c r="A12" s="4"/>
      <c r="B12" s="140" t="s">
        <v>140</v>
      </c>
      <c r="C12" s="140"/>
      <c r="D12" s="4"/>
      <c r="E12" s="4"/>
      <c r="F12" s="134"/>
      <c r="G12" s="19">
        <v>220460.74</v>
      </c>
      <c r="H12" s="39"/>
      <c r="I12" s="19">
        <v>2959589.07</v>
      </c>
      <c r="J12" s="137"/>
      <c r="K12" s="139"/>
    </row>
    <row r="13" spans="1:11">
      <c r="A13" s="4"/>
      <c r="B13" s="140" t="s">
        <v>112</v>
      </c>
      <c r="C13" s="140"/>
      <c r="F13" s="134"/>
      <c r="G13" s="19">
        <v>1126867.56</v>
      </c>
      <c r="H13" s="39"/>
      <c r="I13" s="19">
        <v>1192429.1499999999</v>
      </c>
      <c r="K13" s="139"/>
    </row>
    <row r="14" spans="1:11">
      <c r="A14" s="4"/>
      <c r="B14" s="140" t="s">
        <v>142</v>
      </c>
      <c r="C14" s="140"/>
      <c r="F14" s="134"/>
      <c r="G14" s="19">
        <v>-78011.59</v>
      </c>
      <c r="H14" s="39"/>
      <c r="I14" s="19">
        <v>120471.53</v>
      </c>
      <c r="K14" s="139"/>
    </row>
    <row r="15" spans="1:11">
      <c r="A15" s="4"/>
      <c r="B15" s="140" t="s">
        <v>159</v>
      </c>
      <c r="D15" s="4"/>
      <c r="E15" s="4"/>
      <c r="F15" s="134"/>
      <c r="G15" s="19">
        <v>-108916.1</v>
      </c>
      <c r="H15" s="39"/>
      <c r="I15" s="19">
        <v>-48.45</v>
      </c>
      <c r="K15" s="139"/>
    </row>
    <row r="16" spans="1:11">
      <c r="A16" s="4"/>
      <c r="B16" s="140" t="s">
        <v>137</v>
      </c>
      <c r="D16" s="4"/>
      <c r="E16" s="4"/>
      <c r="F16" s="134"/>
      <c r="G16" s="19">
        <v>5179.71</v>
      </c>
      <c r="H16" s="39"/>
      <c r="I16" s="19">
        <v>0</v>
      </c>
      <c r="K16" s="139"/>
    </row>
    <row r="17" spans="1:11">
      <c r="A17" s="4"/>
      <c r="B17" s="140" t="s">
        <v>160</v>
      </c>
      <c r="D17" s="4"/>
      <c r="E17" s="4"/>
      <c r="F17" s="134"/>
      <c r="G17" s="19">
        <v>0</v>
      </c>
      <c r="H17" s="39"/>
      <c r="I17" s="19">
        <v>-25690.639999999999</v>
      </c>
      <c r="K17" s="139"/>
    </row>
    <row r="18" spans="1:11" s="137" customFormat="1">
      <c r="A18" s="4"/>
      <c r="B18" s="140" t="s">
        <v>138</v>
      </c>
      <c r="D18" s="4"/>
      <c r="E18" s="4"/>
      <c r="F18" s="134"/>
      <c r="G18" s="19">
        <v>-106929.41</v>
      </c>
      <c r="H18" s="39"/>
      <c r="I18" s="19">
        <v>122808.65</v>
      </c>
      <c r="J18" s="15"/>
      <c r="K18" s="139"/>
    </row>
    <row r="19" spans="1:11" s="137" customFormat="1">
      <c r="A19" s="4"/>
      <c r="B19" s="140" t="s">
        <v>139</v>
      </c>
      <c r="D19" s="4"/>
      <c r="E19" s="4"/>
      <c r="F19" s="134"/>
      <c r="G19" s="19">
        <v>2868650.24</v>
      </c>
      <c r="H19" s="22"/>
      <c r="I19" s="19">
        <v>3759198.15</v>
      </c>
      <c r="K19" s="139"/>
    </row>
    <row r="20" spans="1:11" s="137" customFormat="1">
      <c r="A20" s="4"/>
      <c r="B20" s="140" t="s">
        <v>94</v>
      </c>
      <c r="D20" s="4"/>
      <c r="E20" s="4"/>
      <c r="F20" s="134"/>
      <c r="G20" s="19">
        <v>5655307.5599999996</v>
      </c>
      <c r="H20" s="22"/>
      <c r="I20" s="19">
        <v>7327340.3300000001</v>
      </c>
      <c r="K20" s="139"/>
    </row>
    <row r="21" spans="1:11" s="137" customFormat="1">
      <c r="A21" s="4"/>
      <c r="B21" s="140" t="s">
        <v>64</v>
      </c>
      <c r="D21" s="4"/>
      <c r="E21" s="4"/>
      <c r="F21" s="134"/>
      <c r="G21" s="19">
        <v>-244769.04</v>
      </c>
      <c r="H21" s="22"/>
      <c r="I21" s="19">
        <v>-449394.92</v>
      </c>
      <c r="K21" s="139"/>
    </row>
    <row r="22" spans="1:11" s="137" customFormat="1">
      <c r="A22" s="4"/>
      <c r="B22" s="140" t="s">
        <v>95</v>
      </c>
      <c r="D22" s="4"/>
      <c r="E22" s="4"/>
      <c r="F22" s="134"/>
      <c r="G22" s="19"/>
      <c r="H22" s="22"/>
      <c r="I22" s="19"/>
      <c r="K22" s="139"/>
    </row>
    <row r="23" spans="1:11" s="137" customFormat="1">
      <c r="A23" s="4"/>
      <c r="B23" s="140"/>
      <c r="C23" s="140" t="s">
        <v>96</v>
      </c>
      <c r="D23" s="140"/>
      <c r="E23" s="4"/>
      <c r="F23" s="134"/>
      <c r="G23" s="199">
        <v>26465269.859999999</v>
      </c>
      <c r="H23" s="39"/>
      <c r="I23" s="19">
        <v>2443580.14</v>
      </c>
      <c r="K23" s="139"/>
    </row>
    <row r="24" spans="1:11">
      <c r="A24" s="4"/>
      <c r="B24" s="140"/>
      <c r="C24" s="140" t="s">
        <v>97</v>
      </c>
      <c r="D24" s="140"/>
      <c r="E24" s="4"/>
      <c r="F24" s="134"/>
      <c r="G24" s="19">
        <v>17331199.09</v>
      </c>
      <c r="H24" s="39"/>
      <c r="I24" s="19">
        <v>-39883268.350000001</v>
      </c>
      <c r="J24" s="137"/>
      <c r="K24" s="139"/>
    </row>
    <row r="25" spans="1:11" s="137" customFormat="1">
      <c r="A25" s="4"/>
      <c r="B25" s="4"/>
      <c r="C25" s="140" t="s">
        <v>98</v>
      </c>
      <c r="D25" s="140"/>
      <c r="E25" s="4"/>
      <c r="F25" s="134"/>
      <c r="G25" s="19">
        <v>-15548567.91</v>
      </c>
      <c r="H25" s="22"/>
      <c r="I25" s="19">
        <v>3056796.28</v>
      </c>
      <c r="J25" s="15"/>
      <c r="K25" s="139"/>
    </row>
    <row r="26" spans="1:11" s="137" customFormat="1">
      <c r="A26" s="4"/>
      <c r="B26" s="4"/>
      <c r="C26" s="140" t="s">
        <v>23</v>
      </c>
      <c r="D26" s="140"/>
      <c r="E26" s="4"/>
      <c r="F26" s="134"/>
      <c r="G26" s="19">
        <v>-2981782</v>
      </c>
      <c r="H26" s="22"/>
      <c r="I26" s="19">
        <v>-2868407.42</v>
      </c>
      <c r="K26" s="139"/>
    </row>
    <row r="27" spans="1:11" s="137" customFormat="1">
      <c r="A27" s="4"/>
      <c r="B27" s="140"/>
      <c r="C27" s="140" t="s">
        <v>19</v>
      </c>
      <c r="D27" s="140"/>
      <c r="E27" s="4"/>
      <c r="F27" s="134"/>
      <c r="G27" s="19">
        <v>43385527.82</v>
      </c>
      <c r="H27" s="39"/>
      <c r="I27" s="19">
        <v>17655600.719999999</v>
      </c>
      <c r="K27" s="139"/>
    </row>
    <row r="28" spans="1:11" s="137" customFormat="1">
      <c r="A28" s="4"/>
      <c r="B28" s="140"/>
      <c r="C28" s="140" t="s">
        <v>99</v>
      </c>
      <c r="D28" s="140"/>
      <c r="E28" s="4"/>
      <c r="F28" s="134"/>
      <c r="G28" s="19">
        <v>-5535693.25</v>
      </c>
      <c r="H28" s="39"/>
      <c r="I28" s="19">
        <v>-858729.19</v>
      </c>
      <c r="K28" s="139"/>
    </row>
    <row r="29" spans="1:11" s="137" customFormat="1">
      <c r="A29" s="140" t="s">
        <v>100</v>
      </c>
      <c r="B29" s="140"/>
      <c r="C29" s="4"/>
      <c r="D29" s="4"/>
      <c r="E29" s="4"/>
      <c r="F29" s="4"/>
      <c r="G29" s="129">
        <v>96527985.449999988</v>
      </c>
      <c r="H29" s="141"/>
      <c r="I29" s="129">
        <v>33030153.649999935</v>
      </c>
      <c r="K29" s="139"/>
    </row>
    <row r="30" spans="1:11" s="137" customFormat="1">
      <c r="A30" s="140" t="s">
        <v>101</v>
      </c>
      <c r="B30" s="140"/>
      <c r="C30" s="4"/>
      <c r="D30" s="4"/>
      <c r="E30" s="4"/>
      <c r="F30" s="4"/>
      <c r="G30" s="73">
        <v>-571876.16</v>
      </c>
      <c r="H30" s="141"/>
      <c r="I30" s="73">
        <v>-1072587</v>
      </c>
      <c r="K30" s="139"/>
    </row>
    <row r="31" spans="1:11">
      <c r="A31" s="140" t="s">
        <v>141</v>
      </c>
      <c r="B31" s="140"/>
      <c r="G31" s="19">
        <v>-7978428.1200000001</v>
      </c>
      <c r="H31" s="39"/>
      <c r="I31" s="19">
        <v>11444596.109999999</v>
      </c>
      <c r="K31" s="139"/>
    </row>
    <row r="32" spans="1:11">
      <c r="A32" s="2" t="s">
        <v>102</v>
      </c>
      <c r="C32" s="4"/>
      <c r="F32" s="170"/>
      <c r="G32" s="57">
        <v>87977681.169999987</v>
      </c>
      <c r="H32" s="39"/>
      <c r="I32" s="57">
        <v>43402162.759999931</v>
      </c>
      <c r="K32" s="139"/>
    </row>
    <row r="33" spans="1:11">
      <c r="G33" s="24"/>
      <c r="H33" s="24"/>
      <c r="I33" s="142"/>
      <c r="K33" s="139"/>
    </row>
    <row r="34" spans="1:11">
      <c r="G34" s="24"/>
      <c r="H34" s="24"/>
      <c r="I34" s="143"/>
      <c r="K34" s="139"/>
    </row>
    <row r="35" spans="1:11">
      <c r="G35" s="24"/>
      <c r="H35" s="24"/>
      <c r="I35" s="143"/>
      <c r="K35" s="139"/>
    </row>
    <row r="36" spans="1:11">
      <c r="G36" s="24"/>
      <c r="H36" s="24"/>
      <c r="I36" s="143"/>
      <c r="K36" s="139"/>
    </row>
    <row r="37" spans="1:11">
      <c r="G37" s="24"/>
      <c r="H37" s="24"/>
      <c r="I37" s="144"/>
      <c r="K37" s="139"/>
    </row>
    <row r="38" spans="1:11">
      <c r="G38" s="24"/>
      <c r="H38" s="24"/>
      <c r="I38" s="144"/>
      <c r="K38" s="139"/>
    </row>
    <row r="39" spans="1:11">
      <c r="F39" s="15"/>
      <c r="I39" s="15"/>
      <c r="K39" s="139"/>
    </row>
    <row r="40" spans="1:11">
      <c r="A40" s="202" t="s">
        <v>34</v>
      </c>
      <c r="B40" s="202"/>
      <c r="C40" s="202"/>
      <c r="D40" s="202"/>
      <c r="E40" s="202"/>
      <c r="F40" s="202"/>
      <c r="G40" s="202"/>
      <c r="H40" s="202"/>
      <c r="I40" s="202"/>
      <c r="K40" s="139"/>
    </row>
    <row r="41" spans="1:11">
      <c r="A41" s="202" t="s">
        <v>81</v>
      </c>
      <c r="B41" s="202"/>
      <c r="C41" s="202"/>
      <c r="D41" s="202"/>
      <c r="E41" s="202"/>
      <c r="F41" s="202"/>
      <c r="G41" s="202"/>
      <c r="H41" s="202"/>
      <c r="I41" s="202"/>
      <c r="K41" s="139"/>
    </row>
    <row r="42" spans="1:11">
      <c r="A42" s="172"/>
      <c r="B42" s="172"/>
      <c r="C42" s="172"/>
      <c r="D42" s="172"/>
      <c r="E42" s="172"/>
      <c r="F42" s="172"/>
      <c r="G42" s="172"/>
      <c r="H42" s="172"/>
      <c r="I42" s="172"/>
      <c r="K42" s="139"/>
    </row>
    <row r="43" spans="1:11">
      <c r="A43" s="8" t="s">
        <v>9</v>
      </c>
      <c r="B43" s="1"/>
      <c r="C43" s="1"/>
      <c r="D43" s="1"/>
      <c r="E43" s="1"/>
      <c r="F43" s="1"/>
      <c r="G43" s="1"/>
      <c r="H43" s="1"/>
      <c r="I43" s="102" t="s">
        <v>84</v>
      </c>
      <c r="K43" s="139"/>
    </row>
    <row r="44" spans="1:11">
      <c r="A44" s="132" t="s">
        <v>69</v>
      </c>
      <c r="B44" s="1"/>
      <c r="C44" s="1"/>
      <c r="D44" s="1"/>
      <c r="E44" s="1"/>
      <c r="F44" s="1"/>
      <c r="G44" s="1"/>
      <c r="H44" s="1"/>
      <c r="I44" s="102" t="s">
        <v>85</v>
      </c>
      <c r="K44" s="139"/>
    </row>
    <row r="45" spans="1:11">
      <c r="A45" s="1" t="str">
        <f>A3</f>
        <v>FOR THE SIX-MONTH PERIOD ENDED JUNE 30, 2026</v>
      </c>
      <c r="B45" s="132"/>
      <c r="C45" s="132"/>
      <c r="D45" s="132"/>
      <c r="E45" s="132"/>
      <c r="F45" s="132"/>
      <c r="G45" s="132"/>
      <c r="H45" s="132"/>
      <c r="I45" s="132"/>
      <c r="K45" s="139"/>
    </row>
    <row r="46" spans="1:11">
      <c r="A46" s="1"/>
      <c r="B46" s="132"/>
      <c r="C46" s="132"/>
      <c r="D46" s="132"/>
      <c r="E46" s="132"/>
      <c r="F46" s="132"/>
      <c r="G46" s="132"/>
      <c r="H46" s="132"/>
      <c r="I46" s="132"/>
      <c r="K46" s="139"/>
    </row>
    <row r="47" spans="1:11">
      <c r="F47" s="145"/>
      <c r="G47" s="133"/>
      <c r="H47" s="133"/>
      <c r="I47" s="133" t="s">
        <v>22</v>
      </c>
      <c r="K47" s="139"/>
    </row>
    <row r="48" spans="1:11" s="169" customFormat="1">
      <c r="E48" s="103" t="s">
        <v>73</v>
      </c>
      <c r="F48" s="145"/>
      <c r="G48" s="146">
        <v>2026</v>
      </c>
      <c r="H48" s="25"/>
      <c r="I48" s="146">
        <v>2025</v>
      </c>
      <c r="K48" s="139"/>
    </row>
    <row r="49" spans="1:11">
      <c r="A49" s="1" t="s">
        <v>103</v>
      </c>
      <c r="G49" s="25"/>
      <c r="H49" s="25"/>
      <c r="I49" s="25"/>
    </row>
    <row r="50" spans="1:11">
      <c r="A50" s="1"/>
      <c r="B50" s="140" t="s">
        <v>104</v>
      </c>
      <c r="G50" s="19">
        <v>98243.27</v>
      </c>
      <c r="H50" s="62"/>
      <c r="I50" s="19">
        <v>1194859.82</v>
      </c>
      <c r="K50" s="139"/>
    </row>
    <row r="51" spans="1:11">
      <c r="B51" s="140" t="s">
        <v>114</v>
      </c>
      <c r="G51" s="19">
        <v>-15910147.390000001</v>
      </c>
      <c r="H51" s="63"/>
      <c r="I51" s="19">
        <v>-11559084.029999999</v>
      </c>
      <c r="K51" s="139"/>
    </row>
    <row r="52" spans="1:11">
      <c r="B52" s="140" t="s">
        <v>105</v>
      </c>
      <c r="G52" s="19">
        <v>-575250</v>
      </c>
      <c r="H52" s="63"/>
      <c r="I52" s="19">
        <v>-52500</v>
      </c>
      <c r="K52" s="139"/>
    </row>
    <row r="53" spans="1:11">
      <c r="B53" s="147" t="s">
        <v>64</v>
      </c>
      <c r="G53" s="19">
        <v>253926.43</v>
      </c>
      <c r="H53" s="63"/>
      <c r="I53" s="19">
        <v>473553.23</v>
      </c>
      <c r="K53" s="139"/>
    </row>
    <row r="54" spans="1:11">
      <c r="A54" s="2" t="s">
        <v>131</v>
      </c>
      <c r="G54" s="57">
        <v>-16133227.690000001</v>
      </c>
      <c r="H54" s="19"/>
      <c r="I54" s="57">
        <v>-9943170.9799999986</v>
      </c>
      <c r="K54" s="139"/>
    </row>
    <row r="55" spans="1:11">
      <c r="A55" s="148" t="s">
        <v>106</v>
      </c>
      <c r="B55" s="149"/>
      <c r="C55" s="149"/>
      <c r="D55" s="149"/>
      <c r="E55" s="149"/>
      <c r="G55" s="19"/>
      <c r="H55" s="39"/>
      <c r="I55" s="19"/>
      <c r="K55" s="139"/>
    </row>
    <row r="56" spans="1:11">
      <c r="A56" s="148"/>
      <c r="B56" s="140" t="s">
        <v>115</v>
      </c>
      <c r="C56" s="149"/>
      <c r="D56" s="149"/>
      <c r="E56" s="149"/>
      <c r="G56" s="39">
        <v>442000000</v>
      </c>
      <c r="H56" s="39"/>
      <c r="I56" s="19">
        <v>484000000</v>
      </c>
      <c r="K56" s="139"/>
    </row>
    <row r="57" spans="1:11" s="137" customFormat="1">
      <c r="B57" s="15" t="s">
        <v>116</v>
      </c>
      <c r="F57" s="150"/>
      <c r="G57" s="39">
        <v>-444000000</v>
      </c>
      <c r="H57" s="39"/>
      <c r="I57" s="39">
        <v>-504000000</v>
      </c>
      <c r="K57" s="139"/>
    </row>
    <row r="58" spans="1:11" s="137" customFormat="1">
      <c r="B58" s="140" t="s">
        <v>120</v>
      </c>
      <c r="F58" s="150"/>
      <c r="G58" s="39">
        <v>-4404000</v>
      </c>
      <c r="H58" s="39"/>
      <c r="I58" s="39">
        <v>-4404000</v>
      </c>
      <c r="K58" s="139"/>
    </row>
    <row r="59" spans="1:11" s="137" customFormat="1">
      <c r="B59" s="140" t="s">
        <v>164</v>
      </c>
      <c r="F59" s="150"/>
      <c r="G59" s="39">
        <v>3466220.4</v>
      </c>
      <c r="H59" s="39"/>
      <c r="I59" s="39">
        <v>0</v>
      </c>
      <c r="K59" s="139"/>
    </row>
    <row r="60" spans="1:11" s="137" customFormat="1">
      <c r="B60" s="4" t="s">
        <v>121</v>
      </c>
      <c r="F60" s="150"/>
      <c r="G60" s="39">
        <v>-3823530.75</v>
      </c>
      <c r="H60" s="39"/>
      <c r="I60" s="39">
        <v>-6528347.96</v>
      </c>
      <c r="K60" s="139"/>
    </row>
    <row r="61" spans="1:11" s="137" customFormat="1">
      <c r="A61" s="15"/>
      <c r="B61" s="140" t="s">
        <v>89</v>
      </c>
      <c r="C61" s="15"/>
      <c r="D61" s="151"/>
      <c r="E61" s="151"/>
      <c r="F61" s="150"/>
      <c r="G61" s="19">
        <v>-5755775.5199999996</v>
      </c>
      <c r="H61" s="39"/>
      <c r="I61" s="19">
        <v>-7407876.2999999998</v>
      </c>
      <c r="K61" s="139"/>
    </row>
    <row r="62" spans="1:11">
      <c r="A62" s="191" t="s">
        <v>128</v>
      </c>
      <c r="B62" s="140"/>
      <c r="C62" s="137"/>
      <c r="D62" s="151"/>
      <c r="E62" s="151"/>
      <c r="F62" s="152"/>
      <c r="G62" s="57">
        <v>-12517085.869999999</v>
      </c>
      <c r="H62" s="19"/>
      <c r="I62" s="57">
        <v>-38340224.259999998</v>
      </c>
      <c r="J62" s="137"/>
      <c r="K62" s="139"/>
    </row>
    <row r="63" spans="1:11" s="137" customFormat="1">
      <c r="A63" s="191" t="s">
        <v>133</v>
      </c>
      <c r="B63" s="140"/>
      <c r="C63" s="151"/>
      <c r="D63" s="151"/>
      <c r="E63" s="151"/>
      <c r="F63" s="150"/>
      <c r="G63" s="130">
        <v>59327367.609999985</v>
      </c>
      <c r="H63" s="19"/>
      <c r="I63" s="130">
        <v>-4881232.4800000656</v>
      </c>
      <c r="J63" s="15"/>
      <c r="K63" s="139"/>
    </row>
    <row r="64" spans="1:11" s="137" customFormat="1">
      <c r="A64" s="191" t="s">
        <v>107</v>
      </c>
      <c r="B64" s="140"/>
      <c r="C64" s="151"/>
      <c r="D64" s="151"/>
      <c r="E64" s="153"/>
      <c r="F64" s="150"/>
      <c r="G64" s="19">
        <v>106097265.01000004</v>
      </c>
      <c r="H64" s="39"/>
      <c r="I64" s="19">
        <v>151724796.61000001</v>
      </c>
      <c r="K64" s="139"/>
    </row>
    <row r="65" spans="1:11" s="137" customFormat="1" ht="22" thickBot="1">
      <c r="A65" s="191" t="s">
        <v>108</v>
      </c>
      <c r="B65" s="140"/>
      <c r="C65" s="151"/>
      <c r="D65" s="151"/>
      <c r="E65" s="153"/>
      <c r="G65" s="131">
        <v>165424632.62</v>
      </c>
      <c r="H65" s="65"/>
      <c r="I65" s="131">
        <v>146843564.12999994</v>
      </c>
      <c r="K65" s="139"/>
    </row>
    <row r="66" spans="1:11" s="137" customFormat="1" ht="22" thickTop="1">
      <c r="G66" s="190"/>
      <c r="H66" s="141"/>
      <c r="I66" s="141"/>
      <c r="K66" s="139"/>
    </row>
    <row r="67" spans="1:11" s="137" customFormat="1">
      <c r="A67" s="2" t="s">
        <v>59</v>
      </c>
      <c r="B67" s="4"/>
      <c r="C67" s="4"/>
      <c r="D67" s="4"/>
      <c r="G67" s="190"/>
      <c r="H67" s="141"/>
      <c r="I67" s="141"/>
      <c r="J67" s="154"/>
      <c r="K67" s="139"/>
    </row>
    <row r="68" spans="1:11" s="137" customFormat="1">
      <c r="B68" s="1" t="s">
        <v>60</v>
      </c>
      <c r="C68" s="151"/>
      <c r="D68" s="151"/>
      <c r="E68" s="151"/>
      <c r="J68" s="154"/>
      <c r="K68" s="139"/>
    </row>
    <row r="69" spans="1:11" s="137" customFormat="1">
      <c r="C69" s="15" t="s">
        <v>109</v>
      </c>
      <c r="D69" s="151"/>
      <c r="E69" s="151"/>
      <c r="G69" s="19">
        <v>4918119.38</v>
      </c>
      <c r="H69" s="4"/>
      <c r="I69" s="19">
        <v>2454049.3870000001</v>
      </c>
      <c r="K69" s="139"/>
    </row>
    <row r="70" spans="1:11" s="137" customFormat="1">
      <c r="A70" s="15"/>
      <c r="C70" s="137" t="s">
        <v>157</v>
      </c>
      <c r="D70" s="151"/>
      <c r="E70" s="151"/>
      <c r="G70" s="19">
        <v>0</v>
      </c>
      <c r="H70" s="138"/>
      <c r="I70" s="23">
        <v>2209713.0399999996</v>
      </c>
    </row>
    <row r="71" spans="1:11" s="137" customFormat="1">
      <c r="A71" s="15"/>
      <c r="C71" s="15" t="s">
        <v>161</v>
      </c>
      <c r="D71" s="151"/>
      <c r="E71" s="151"/>
      <c r="G71" s="23">
        <v>3851356</v>
      </c>
      <c r="H71" s="138"/>
      <c r="I71" s="23">
        <v>0</v>
      </c>
    </row>
    <row r="72" spans="1:11" s="137" customFormat="1">
      <c r="A72" s="15"/>
      <c r="C72" s="151"/>
      <c r="D72" s="151"/>
      <c r="E72" s="151"/>
      <c r="G72" s="23"/>
      <c r="H72" s="138"/>
      <c r="I72" s="23"/>
    </row>
    <row r="73" spans="1:11" s="137" customFormat="1">
      <c r="A73" s="15"/>
      <c r="C73" s="151"/>
      <c r="D73" s="151"/>
      <c r="E73" s="151"/>
      <c r="G73" s="23"/>
      <c r="H73" s="138"/>
      <c r="I73" s="23"/>
    </row>
    <row r="74" spans="1:11" s="137" customFormat="1">
      <c r="A74" s="15"/>
      <c r="C74" s="151"/>
      <c r="D74" s="151"/>
      <c r="E74" s="151"/>
      <c r="G74" s="23"/>
      <c r="H74" s="138"/>
      <c r="I74" s="23"/>
    </row>
    <row r="75" spans="1:11" s="137" customFormat="1">
      <c r="A75" s="15"/>
      <c r="C75" s="151"/>
      <c r="D75" s="151"/>
      <c r="E75" s="151"/>
      <c r="G75" s="23"/>
      <c r="H75" s="138"/>
      <c r="I75" s="23"/>
    </row>
    <row r="76" spans="1:11" s="137" customFormat="1">
      <c r="A76" s="15"/>
      <c r="C76" s="151"/>
      <c r="D76" s="151"/>
      <c r="E76" s="151"/>
      <c r="G76" s="23"/>
      <c r="H76" s="138"/>
      <c r="I76" s="23"/>
    </row>
    <row r="77" spans="1:11" s="137" customFormat="1">
      <c r="A77" s="15"/>
      <c r="C77" s="151"/>
      <c r="D77" s="151"/>
      <c r="E77" s="151"/>
      <c r="G77" s="23"/>
      <c r="H77" s="138"/>
      <c r="I77" s="23"/>
    </row>
    <row r="78" spans="1:11" s="137" customFormat="1">
      <c r="A78" s="15"/>
      <c r="C78" s="151"/>
      <c r="D78" s="151"/>
      <c r="E78" s="151"/>
      <c r="G78" s="23"/>
      <c r="H78" s="138"/>
      <c r="I78" s="23"/>
    </row>
    <row r="79" spans="1:11" s="137" customFormat="1">
      <c r="A79" s="15"/>
      <c r="C79" s="151"/>
      <c r="D79" s="151"/>
      <c r="E79" s="151"/>
      <c r="G79" s="23"/>
      <c r="H79" s="138"/>
      <c r="I79" s="23"/>
    </row>
    <row r="80" spans="1:11" s="137" customFormat="1">
      <c r="A80" s="15"/>
      <c r="C80" s="151"/>
      <c r="D80" s="151"/>
      <c r="E80" s="151"/>
      <c r="G80" s="23"/>
      <c r="H80" s="138"/>
      <c r="I80" s="23"/>
    </row>
    <row r="81" spans="1:9" s="137" customFormat="1">
      <c r="A81" s="15"/>
      <c r="C81" s="151"/>
      <c r="D81" s="151"/>
      <c r="E81" s="151"/>
      <c r="G81" s="23"/>
      <c r="H81" s="138"/>
      <c r="I81" s="23"/>
    </row>
    <row r="82" spans="1:9" s="137" customFormat="1">
      <c r="A82" s="202" t="s">
        <v>34</v>
      </c>
      <c r="B82" s="202"/>
      <c r="C82" s="202"/>
      <c r="D82" s="202"/>
      <c r="E82" s="202"/>
      <c r="F82" s="202"/>
      <c r="G82" s="202"/>
      <c r="H82" s="202"/>
      <c r="I82" s="202"/>
    </row>
    <row r="83" spans="1:9" s="137" customFormat="1">
      <c r="A83" s="202" t="s">
        <v>81</v>
      </c>
      <c r="B83" s="202"/>
      <c r="C83" s="202"/>
      <c r="D83" s="202"/>
      <c r="E83" s="202"/>
      <c r="F83" s="202"/>
      <c r="G83" s="202"/>
      <c r="H83" s="202"/>
      <c r="I83" s="202"/>
    </row>
    <row r="84" spans="1:9" s="137" customFormat="1"/>
    <row r="85" spans="1:9">
      <c r="F85" s="15"/>
      <c r="I85" s="15"/>
    </row>
    <row r="86" spans="1:9" s="137" customFormat="1">
      <c r="G86" s="23"/>
    </row>
    <row r="87" spans="1:9" s="137" customFormat="1"/>
    <row r="88" spans="1:9" s="137" customFormat="1"/>
    <row r="89" spans="1:9">
      <c r="F89" s="15"/>
      <c r="G89" s="25"/>
      <c r="H89" s="155"/>
      <c r="I89" s="25"/>
    </row>
    <row r="90" spans="1:9">
      <c r="F90" s="15"/>
      <c r="G90" s="26"/>
      <c r="H90" s="155"/>
      <c r="I90" s="156"/>
    </row>
    <row r="91" spans="1:9">
      <c r="F91" s="15"/>
      <c r="I91" s="15"/>
    </row>
    <row r="93" spans="1:9">
      <c r="F93" s="15"/>
    </row>
    <row r="94" spans="1:9">
      <c r="F94" s="15"/>
    </row>
    <row r="95" spans="1:9">
      <c r="F95" s="15"/>
      <c r="G95" s="22"/>
      <c r="H95" s="22"/>
    </row>
    <row r="99" spans="1:9">
      <c r="A99" s="214"/>
      <c r="B99" s="214"/>
      <c r="C99" s="214"/>
      <c r="D99" s="214"/>
      <c r="E99" s="214"/>
      <c r="F99" s="214"/>
      <c r="G99" s="214"/>
      <c r="H99" s="214"/>
      <c r="I99" s="214"/>
    </row>
  </sheetData>
  <mergeCells count="5">
    <mergeCell ref="A99:I99"/>
    <mergeCell ref="A40:I40"/>
    <mergeCell ref="A41:I41"/>
    <mergeCell ref="A82:I82"/>
    <mergeCell ref="A83:I83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Boonyawee Wanno</cp:lastModifiedBy>
  <cp:lastPrinted>2026-07-30T10:03:41Z</cp:lastPrinted>
  <dcterms:created xsi:type="dcterms:W3CDTF">2003-10-16T04:11:37Z</dcterms:created>
  <dcterms:modified xsi:type="dcterms:W3CDTF">2026-08-11T02:14:03Z</dcterms:modified>
</cp:coreProperties>
</file>