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W:\1 Listed companies\STHAI\2025\STHAI\YE'2025\2. FS\sent to client\EN\"/>
    </mc:Choice>
  </mc:AlternateContent>
  <xr:revisionPtr revIDLastSave="0" documentId="13_ncr:1_{ABB76F5B-6434-4388-9183-18204231E41C}" xr6:coauthVersionLast="47" xr6:coauthVersionMax="47" xr10:uidLastSave="{00000000-0000-0000-0000-000000000000}"/>
  <bookViews>
    <workbookView xWindow="-110" yWindow="-110" windowWidth="19420" windowHeight="10300" activeTab="4" xr2:uid="{CD98D7C1-4FC6-4C36-8742-50B3A6E26D8A}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'PL-E'!$A$54:$L$54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'[51]U2.2'!#REF!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'[83]to..'!$X$308:$AA$308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'[51]U2.2'!#REF!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'[51]U2.2'!#REF!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'[51]U2.2'!#REF!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'[51]U2.2'!#REF!</definedName>
    <definedName name="ergtwrq">#REF!</definedName>
    <definedName name="ergwq">#REF!</definedName>
    <definedName name="erherhh">#REF!</definedName>
    <definedName name="erhjtejnjmn">#REF!</definedName>
    <definedName name="erhnethet">'[51]U2.2'!#REF!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'[83]to..'!$X$308:$AA$308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'BS-E'!$A$1:$N$70</definedName>
    <definedName name="_xlnm.Print_Area" localSheetId="4">'CF-E'!$A$1:$M$74</definedName>
    <definedName name="_xlnm.Print_Area" localSheetId="3">'EQ-E'!$A$1:$R$25</definedName>
    <definedName name="_xlnm.Print_Area" localSheetId="2">'EQ-E Conso'!$A$1:$U$28</definedName>
    <definedName name="_xlnm.Print_Area" localSheetId="1">'PL-E'!$A$1:$L$100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'[51]U2.2'!#REF!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'[51]U2.2'!#REF!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'[51]U2.2'!#REF!</definedName>
    <definedName name="qwrqrqwr">'[51]U2.2'!#REF!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'[51]U2.2'!#REF!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'[51]U2.2'!#REF!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'[51]U2.2'!#REF!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'[51]U2.2'!#REF!</definedName>
    <definedName name="wrgwrgtw">'[51]U2.2'!#REF!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2" i="4" l="1"/>
  <c r="S17" i="4"/>
  <c r="S12" i="4"/>
  <c r="W24" i="3"/>
  <c r="W19" i="3"/>
  <c r="W14" i="3"/>
  <c r="T76" i="2"/>
  <c r="S76" i="2"/>
  <c r="R76" i="2"/>
  <c r="Q76" i="2"/>
  <c r="P76" i="2"/>
  <c r="O76" i="2"/>
  <c r="N76" i="2"/>
</calcChain>
</file>

<file path=xl/sharedStrings.xml><?xml version="1.0" encoding="utf-8"?>
<sst xmlns="http://schemas.openxmlformats.org/spreadsheetml/2006/main" count="283" uniqueCount="163">
  <si>
    <t>SHUN THAI RUBBER GLOVES INDUSTRY PUBLIC COMPANY LIMITED AND ITS SUBSIDIARY</t>
  </si>
  <si>
    <t>STATEMENTS OF FINANCIAL POSITION</t>
  </si>
  <si>
    <t>AS AT DECEMBER 31, 2025</t>
  </si>
  <si>
    <t xml:space="preserve"> Unit: Thousand Baht 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</si>
  <si>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</si>
  <si>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</si>
  <si>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</si>
  <si>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</si>
  <si>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</si>
  <si>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</si>
  <si>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2025</t>
  </si>
  <si>
    <t>2024</t>
  </si>
  <si>
    <t>Assets</t>
  </si>
  <si>
    <t>Current assets</t>
  </si>
  <si>
    <t>Cash and cash equivalents</t>
  </si>
  <si>
    <t>Trade and other current receivables - net</t>
  </si>
  <si>
    <t>Inventories - net</t>
  </si>
  <si>
    <t xml:space="preserve">Other current financial assets </t>
  </si>
  <si>
    <t>Total current assets</t>
  </si>
  <si>
    <t>Non-current assets</t>
  </si>
  <si>
    <t xml:space="preserve">Other non-current financial assets </t>
  </si>
  <si>
    <t>Other non-current receivable - net</t>
  </si>
  <si>
    <t>Investments in subsidiary - net</t>
  </si>
  <si>
    <t>Investment properties - net</t>
  </si>
  <si>
    <t xml:space="preserve">Property, plant and equipment - net </t>
  </si>
  <si>
    <t>5, 11</t>
  </si>
  <si>
    <t>Right-of-use assets - net</t>
  </si>
  <si>
    <t xml:space="preserve">Intangible assets - net 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</si>
  <si>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</si>
  <si>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</si>
  <si>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</si>
  <si>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</si>
  <si>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</si>
  <si>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</si>
  <si>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</si>
  <si>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>5, 14</t>
  </si>
  <si>
    <t>Short-term borrowings from related person</t>
  </si>
  <si>
    <t>Total current liabilities</t>
  </si>
  <si>
    <t>Non-current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</si>
  <si>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</si>
  <si>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</si>
  <si>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</si>
  <si>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</si>
  <si>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</si>
  <si>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</si>
  <si>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</si>
  <si>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</t>
  </si>
  <si>
    <t>Issued and paid-up share capital</t>
  </si>
  <si>
    <t>Retained earnings (deficit)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</si>
  <si>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</si>
  <si>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</si>
  <si>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</si>
  <si>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</si>
  <si>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</si>
  <si>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</si>
  <si>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</si>
  <si>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 OF COMPREHENSIVE INCOME</t>
  </si>
  <si>
    <t>FOR THE YEAR ENDED DECEMBER 31, 2024</t>
  </si>
  <si>
    <t>Unaudited but reviewed</t>
  </si>
  <si>
    <t xml:space="preserve">Revenues from sales </t>
  </si>
  <si>
    <t xml:space="preserve">Costs of sales </t>
  </si>
  <si>
    <t>Gross loss</t>
  </si>
  <si>
    <t>Other incomes</t>
  </si>
  <si>
    <t>Gain (loss) on exchange rate</t>
  </si>
  <si>
    <t>Distribution costs</t>
  </si>
  <si>
    <t>Administrative expenses</t>
  </si>
  <si>
    <t>Loss from operating activities</t>
  </si>
  <si>
    <t>Finance costs</t>
  </si>
  <si>
    <t xml:space="preserve">Loss before tax expenses </t>
  </si>
  <si>
    <t>Income tax expenses</t>
  </si>
  <si>
    <t>Loss for the period</t>
  </si>
  <si>
    <t xml:space="preserve"> </t>
  </si>
  <si>
    <t>Gains on revaluation of land and land improvements - net of tax</t>
  </si>
  <si>
    <t>Gains on remeasurements of defined benefit plans</t>
  </si>
  <si>
    <t>Other comprehensive loss for the period</t>
  </si>
  <si>
    <t>Total comprehensive loss for the period</t>
  </si>
  <si>
    <t>Loss attributable to</t>
  </si>
  <si>
    <t>Equity holders of the parent</t>
  </si>
  <si>
    <t>Total comprehensive loss attributable to</t>
  </si>
  <si>
    <t>Basic loss per share (Baht)</t>
  </si>
  <si>
    <t>Weighted average number of issued</t>
  </si>
  <si>
    <t>ordinary shares (Thousand shares)</t>
  </si>
  <si>
    <t>FOR THE YEAR ENDED DECEMBER 31, 2025</t>
  </si>
  <si>
    <t>Loss on exchange rate</t>
  </si>
  <si>
    <t>Loss on impairment of assets</t>
  </si>
  <si>
    <t>Loss for the year</t>
  </si>
  <si>
    <t>Other comprehensive loss for the year</t>
  </si>
  <si>
    <t>Total comprehensive loss for the year</t>
  </si>
  <si>
    <t>Other comprehensive income</t>
  </si>
  <si>
    <t xml:space="preserve">Components of other comprehensive income </t>
  </si>
  <si>
    <t>that will not be reclassified to profit or loss</t>
  </si>
  <si>
    <t>Other comprehensive income for the year</t>
  </si>
  <si>
    <t xml:space="preserve">STATEMENTS OF CHANGES IN SHAREHOLDERS' EQUITY </t>
  </si>
  <si>
    <t>Equity attributable to shareholders' equity of the Company</t>
  </si>
  <si>
    <t>Other comprehensive of shareholders' equity</t>
  </si>
  <si>
    <t>Other comprehensive income (loss)</t>
  </si>
  <si>
    <t>Total other components of shareholders' equity</t>
  </si>
  <si>
    <t>Total Shareholders' Equity of the Company</t>
  </si>
  <si>
    <t>Total 
Shareholders' Equity</t>
  </si>
  <si>
    <t>Revaluation surplus</t>
  </si>
  <si>
    <t xml:space="preserve"> Issued and paid-up </t>
  </si>
  <si>
    <t xml:space="preserve">Appropriated - </t>
  </si>
  <si>
    <t xml:space="preserve">Gains on remeasurements </t>
  </si>
  <si>
    <t xml:space="preserve">on land and </t>
  </si>
  <si>
    <t>Non-controlling</t>
  </si>
  <si>
    <t>share capital</t>
  </si>
  <si>
    <t>legal reserve</t>
  </si>
  <si>
    <t>of defined benefit plans</t>
  </si>
  <si>
    <t>land improvements</t>
  </si>
  <si>
    <t>interests</t>
  </si>
  <si>
    <t>Balance as at January 1, 2025</t>
  </si>
  <si>
    <t>Changes in shareholders' equity for the year:</t>
  </si>
  <si>
    <t>Transferred to retained earnings (deficits)</t>
  </si>
  <si>
    <t>Balance as at December 31, 2025</t>
  </si>
  <si>
    <t>Balance as at January 1, 2024</t>
  </si>
  <si>
    <t>Balance as at December 31, 2024</t>
  </si>
  <si>
    <t xml:space="preserve">Revaluation surplus on  </t>
  </si>
  <si>
    <t>Total other components</t>
  </si>
  <si>
    <t xml:space="preserve">Total </t>
  </si>
  <si>
    <t>land and land improvements</t>
  </si>
  <si>
    <t>of shareholders' equity</t>
  </si>
  <si>
    <t>STATEMENTS OF CASH FLOWS</t>
  </si>
  <si>
    <t>Cash flows from operating activities:</t>
  </si>
  <si>
    <t xml:space="preserve">Adjustments to reconcile loss for the year to net cash flow </t>
  </si>
  <si>
    <t>from (used in) operating activities:</t>
  </si>
  <si>
    <t>Depreciation and amortization</t>
  </si>
  <si>
    <t>Expected credit loss</t>
  </si>
  <si>
    <t>Allowance for devaluation of inventories (reversal)</t>
  </si>
  <si>
    <t xml:space="preserve">(Gain) loss on disposal and write-off of fixed assets </t>
  </si>
  <si>
    <t>Loss on impairment of asset</t>
  </si>
  <si>
    <t>Employee benefit expenses</t>
  </si>
  <si>
    <t>Unrealized (Gain) loss on exchange rates</t>
  </si>
  <si>
    <t>Interest incomes</t>
  </si>
  <si>
    <t xml:space="preserve">Loss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</si>
  <si>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</si>
  <si>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</si>
  <si>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</si>
  <si>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</si>
  <si>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Other non-current receivable</t>
  </si>
  <si>
    <t>Operating liabilities increased (decreased)</t>
  </si>
  <si>
    <t>Cash provided by operating activities</t>
  </si>
  <si>
    <t>Employee benefit obligations paid</t>
  </si>
  <si>
    <t>Receive income tax refund (paid)</t>
  </si>
  <si>
    <t>Net cash provided by (used in) operating activities</t>
  </si>
  <si>
    <t xml:space="preserve">Cash flows from investing activities:  </t>
  </si>
  <si>
    <t>Cash received from short-term investment in fixed deposits</t>
  </si>
  <si>
    <t>Cash paid for short-term investment in fixed deposits</t>
  </si>
  <si>
    <t>(Increase) decrease in other non-current financial assets</t>
  </si>
  <si>
    <t>Cash paid for acquisition of property plant and equipment</t>
  </si>
  <si>
    <t>Cash received from disposal of property plant and equipment</t>
  </si>
  <si>
    <t>Cash paid for acquisition of intangible assets</t>
  </si>
  <si>
    <t>Cash received from interest incomes</t>
  </si>
  <si>
    <t>Net cash used in investing activities</t>
  </si>
  <si>
    <t>Cash flows from financing activities:</t>
  </si>
  <si>
    <t>Payment of lease liabilities</t>
  </si>
  <si>
    <t>Net cash used in financing activities</t>
  </si>
  <si>
    <t xml:space="preserve">Net decrease in cash equivalents  </t>
  </si>
  <si>
    <t xml:space="preserve">Cash and cash equivalents at beginning of year </t>
  </si>
  <si>
    <t xml:space="preserve">Cash and cash equivalents at end of year </t>
  </si>
  <si>
    <t>Supplemental disclosures of cash flows information</t>
  </si>
  <si>
    <t>Non-cash transaction</t>
  </si>
  <si>
    <t>Payable for acquistion of property plant and equipment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</si>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</sst>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#,##0.00\ ;\(#,##0.00\);\-\ "/>
    <numFmt numFmtId="168" formatCode="[$-1010409]d\ mmm\ yy;@"/>
    <numFmt numFmtId="169" formatCode="[$-1070000]d/m/yy;@"/>
    <numFmt numFmtId="170" formatCode="_(* #,##0.000_);_(* \(#,##0.000\);_(* &quot;-&quot;_);_(@_)"/>
    <numFmt numFmtId="171" formatCode="[$-409]d\-mmm\-yy;@"/>
    <numFmt numFmtId="172" formatCode="_(* #,##0_);_(* \(#,##0\);_(* &quot;-&quot;?_);_(@_)"/>
    <numFmt numFmtId="173" formatCode="_-* #,##0.00000_-;\-* #,##0.00000_-;_-* &quot;-&quot;??_-;_-@_-"/>
    <numFmt numFmtId="174" formatCode="#,##0.0000"/>
    <numFmt numFmtId="175" formatCode="_(* #,##0_);_(* \(#,##0\);_(* &quot;-&quot;??_);_(@_)"/>
    <numFmt numFmtId="176" formatCode="#,##0\ ;\(#,##0\);\-\ "/>
    <numFmt numFmtId="177" formatCode="_(* #,##0.00_);_(* \(#,##0.00\);_(* &quot;-&quot;_);_(@_)"/>
    <numFmt numFmtId="178" formatCode="_-* #,##0_-;\-* #,##0_-;_-* &quot;-&quot;??_-;_-@_-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39" fontId="7" fillId="0" borderId="0"/>
    <xf numFmtId="164" fontId="3" fillId="0" borderId="0" applyFont="0" applyFill="0" applyBorder="0" applyAlignment="0" applyProtection="0"/>
    <xf numFmtId="0" fontId="8" fillId="0" borderId="0"/>
    <xf numFmtId="0" fontId="3" fillId="0" borderId="0"/>
    <xf numFmtId="0" fontId="10" fillId="0" borderId="0"/>
  </cellStyleXfs>
  <cellXfs count="148">
    <xf numFmtId="0" fontId="0" fillId="0" borderId="0" xfId="0"/>
    <xf numFmtId="4" fontId="1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0" fontId="2" fillId="2" borderId="1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165" fontId="2" fillId="2" borderId="0" xfId="2" quotePrefix="1" applyNumberFormat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2" borderId="0" xfId="0" quotePrefix="1" applyNumberFormat="1" applyFont="1" applyFill="1" applyAlignment="1">
      <alignment horizontal="center"/>
    </xf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/>
    <xf numFmtId="41" fontId="2" fillId="2" borderId="0" xfId="1" applyNumberFormat="1" applyFont="1" applyFill="1" applyBorder="1"/>
    <xf numFmtId="41" fontId="2" fillId="2" borderId="0" xfId="0" applyNumberFormat="1" applyFont="1" applyFill="1"/>
    <xf numFmtId="41" fontId="2" fillId="2" borderId="0" xfId="4" applyNumberFormat="1" applyFont="1" applyFill="1"/>
    <xf numFmtId="164" fontId="2" fillId="2" borderId="0" xfId="1" applyFont="1" applyFill="1"/>
    <xf numFmtId="0" fontId="2" fillId="2" borderId="0" xfId="3" applyFont="1" applyFill="1"/>
    <xf numFmtId="0" fontId="2" fillId="2" borderId="0" xfId="0" quotePrefix="1" applyFont="1" applyFill="1"/>
    <xf numFmtId="41" fontId="2" fillId="2" borderId="2" xfId="1" applyNumberFormat="1" applyFont="1" applyFill="1" applyBorder="1"/>
    <xf numFmtId="41" fontId="2" fillId="2" borderId="0" xfId="1" applyNumberFormat="1" applyFont="1" applyFill="1" applyAlignment="1">
      <alignment horizontal="right"/>
    </xf>
    <xf numFmtId="41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/>
    <xf numFmtId="41" fontId="2" fillId="2" borderId="3" xfId="4" applyNumberFormat="1" applyFont="1" applyFill="1" applyBorder="1"/>
    <xf numFmtId="4" fontId="2" fillId="2" borderId="0" xfId="1" applyNumberFormat="1" applyFont="1" applyFill="1" applyBorder="1" applyAlignment="1">
      <alignment horizontal="right"/>
    </xf>
    <xf numFmtId="43" fontId="2" fillId="2" borderId="0" xfId="0" applyNumberFormat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3" quotePrefix="1" applyFont="1" applyFill="1" applyBorder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0" quotePrefix="1" applyFont="1" applyFill="1" applyAlignment="1">
      <alignment horizontal="center"/>
    </xf>
    <xf numFmtId="167" fontId="2" fillId="2" borderId="0" xfId="0" applyNumberFormat="1" applyFont="1" applyFill="1"/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1" fontId="2" fillId="2" borderId="0" xfId="1" applyNumberFormat="1" applyFont="1" applyFill="1" applyBorder="1" applyAlignment="1">
      <alignment horizontal="center"/>
    </xf>
    <xf numFmtId="41" fontId="2" fillId="2" borderId="2" xfId="1" applyNumberFormat="1" applyFont="1" applyFill="1" applyBorder="1" applyAlignment="1">
      <alignment horizontal="right"/>
    </xf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68" fontId="2" fillId="2" borderId="0" xfId="0" applyNumberFormat="1" applyFont="1" applyFill="1"/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3" borderId="0" xfId="4" applyNumberFormat="1" applyFont="1" applyFill="1"/>
    <xf numFmtId="41" fontId="2" fillId="3" borderId="1" xfId="4" applyNumberFormat="1" applyFont="1" applyFill="1" applyBorder="1"/>
    <xf numFmtId="41" fontId="2" fillId="2" borderId="1" xfId="4" applyNumberFormat="1" applyFont="1" applyFill="1" applyBorder="1"/>
    <xf numFmtId="41" fontId="2" fillId="2" borderId="1" xfId="0" applyNumberFormat="1" applyFont="1" applyFill="1" applyBorder="1"/>
    <xf numFmtId="0" fontId="1" fillId="2" borderId="0" xfId="3" applyFont="1" applyFill="1"/>
    <xf numFmtId="164" fontId="2" fillId="2" borderId="0" xfId="1" applyFont="1" applyFill="1" applyAlignment="1">
      <alignment horizontal="right"/>
    </xf>
    <xf numFmtId="1" fontId="2" fillId="2" borderId="1" xfId="1" quotePrefix="1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1" fontId="2" fillId="2" borderId="1" xfId="1" applyNumberFormat="1" applyFont="1" applyFill="1" applyBorder="1" applyAlignment="1">
      <alignment horizontal="center"/>
    </xf>
    <xf numFmtId="41" fontId="2" fillId="0" borderId="0" xfId="4" applyNumberFormat="1" applyFont="1"/>
    <xf numFmtId="41" fontId="2" fillId="2" borderId="5" xfId="4" applyNumberFormat="1" applyFont="1" applyFill="1" applyBorder="1"/>
    <xf numFmtId="0" fontId="1" fillId="2" borderId="0" xfId="0" applyFont="1" applyFill="1" applyAlignment="1">
      <alignment horizontal="center"/>
    </xf>
    <xf numFmtId="0" fontId="2" fillId="2" borderId="0" xfId="0" quotePrefix="1" applyFont="1" applyFill="1" applyAlignment="1">
      <alignment vertical="center"/>
    </xf>
    <xf numFmtId="41" fontId="2" fillId="2" borderId="0" xfId="1" applyNumberFormat="1" applyFont="1" applyFill="1" applyBorder="1" applyAlignment="1">
      <alignment vertical="center"/>
    </xf>
    <xf numFmtId="41" fontId="2" fillId="2" borderId="0" xfId="4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41" fontId="2" fillId="2" borderId="3" xfId="0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>
      <alignment vertical="center"/>
    </xf>
    <xf numFmtId="41" fontId="2" fillId="2" borderId="3" xfId="1" applyNumberFormat="1" applyFont="1" applyFill="1" applyBorder="1" applyAlignment="1">
      <alignment vertical="center"/>
    </xf>
    <xf numFmtId="170" fontId="2" fillId="2" borderId="4" xfId="1" applyNumberFormat="1" applyFont="1" applyFill="1" applyBorder="1" applyAlignment="1">
      <alignment vertical="center"/>
    </xf>
    <xf numFmtId="170" fontId="2" fillId="2" borderId="0" xfId="1" applyNumberFormat="1" applyFont="1" applyFill="1" applyAlignment="1">
      <alignment vertical="center"/>
    </xf>
    <xf numFmtId="171" fontId="2" fillId="2" borderId="0" xfId="0" applyNumberFormat="1" applyFont="1" applyFill="1"/>
    <xf numFmtId="41" fontId="2" fillId="2" borderId="4" xfId="1" applyNumberFormat="1" applyFont="1" applyFill="1" applyBorder="1" applyAlignment="1">
      <alignment horizontal="right" vertical="center"/>
    </xf>
    <xf numFmtId="1" fontId="2" fillId="2" borderId="0" xfId="1" quotePrefix="1" applyNumberFormat="1" applyFont="1" applyFill="1" applyBorder="1" applyAlignment="1">
      <alignment horizontal="center"/>
    </xf>
    <xf numFmtId="1" fontId="2" fillId="2" borderId="0" xfId="1" applyNumberFormat="1" applyFont="1" applyFill="1" applyBorder="1" applyAlignment="1">
      <alignment horizontal="center"/>
    </xf>
    <xf numFmtId="171" fontId="1" fillId="2" borderId="0" xfId="0" applyNumberFormat="1" applyFont="1" applyFill="1"/>
    <xf numFmtId="171" fontId="5" fillId="2" borderId="0" xfId="0" applyNumberFormat="1" applyFont="1" applyFill="1"/>
    <xf numFmtId="41" fontId="2" fillId="2" borderId="0" xfId="0" applyNumberFormat="1" applyFont="1" applyFill="1" applyAlignment="1">
      <alignment horizontal="center" vertical="center"/>
    </xf>
    <xf numFmtId="0" fontId="2" fillId="2" borderId="5" xfId="0" quotePrefix="1" applyFont="1" applyFill="1" applyBorder="1"/>
    <xf numFmtId="0" fontId="2" fillId="2" borderId="5" xfId="0" quotePrefix="1" applyFont="1" applyFill="1" applyBorder="1" applyAlignment="1">
      <alignment horizontal="center"/>
    </xf>
    <xf numFmtId="164" fontId="2" fillId="2" borderId="0" xfId="1" applyFont="1" applyFill="1" applyBorder="1"/>
    <xf numFmtId="43" fontId="6" fillId="2" borderId="0" xfId="5" applyFont="1" applyFill="1" applyAlignment="1">
      <alignment horizontal="center"/>
    </xf>
    <xf numFmtId="43" fontId="6" fillId="2" borderId="1" xfId="5" applyFont="1" applyFill="1" applyBorder="1" applyAlignment="1">
      <alignment horizontal="center"/>
    </xf>
    <xf numFmtId="39" fontId="1" fillId="2" borderId="0" xfId="6" applyFont="1" applyFill="1" applyAlignment="1">
      <alignment horizontal="left"/>
    </xf>
    <xf numFmtId="0" fontId="3" fillId="2" borderId="0" xfId="0" applyFont="1" applyFill="1"/>
    <xf numFmtId="164" fontId="3" fillId="2" borderId="0" xfId="1" applyFont="1" applyFill="1"/>
    <xf numFmtId="39" fontId="2" fillId="2" borderId="0" xfId="6" applyFont="1" applyFill="1" applyAlignment="1">
      <alignment horizontal="left"/>
    </xf>
    <xf numFmtId="164" fontId="2" fillId="2" borderId="0" xfId="0" applyNumberFormat="1" applyFont="1" applyFill="1"/>
    <xf numFmtId="41" fontId="2" fillId="2" borderId="3" xfId="1" applyNumberFormat="1" applyFont="1" applyFill="1" applyBorder="1"/>
    <xf numFmtId="164" fontId="2" fillId="2" borderId="0" xfId="1" quotePrefix="1" applyFont="1" applyFill="1" applyBorder="1" applyAlignment="1">
      <alignment horizontal="right"/>
    </xf>
    <xf numFmtId="172" fontId="2" fillId="2" borderId="0" xfId="1" applyNumberFormat="1" applyFont="1" applyFill="1" applyBorder="1"/>
    <xf numFmtId="4" fontId="1" fillId="2" borderId="0" xfId="3" applyNumberFormat="1" applyFont="1" applyFill="1"/>
    <xf numFmtId="0" fontId="2" fillId="2" borderId="0" xfId="3" applyFont="1" applyFill="1" applyAlignment="1">
      <alignment horizontal="left"/>
    </xf>
    <xf numFmtId="0" fontId="2" fillId="2" borderId="1" xfId="3" applyFont="1" applyFill="1" applyBorder="1" applyAlignment="1">
      <alignment horizontal="center"/>
    </xf>
    <xf numFmtId="0" fontId="0" fillId="2" borderId="0" xfId="3" applyFont="1" applyFill="1"/>
    <xf numFmtId="0" fontId="3" fillId="2" borderId="0" xfId="3" applyFill="1"/>
    <xf numFmtId="41" fontId="2" fillId="2" borderId="0" xfId="7" quotePrefix="1" applyNumberFormat="1" applyFont="1" applyFill="1" applyBorder="1" applyAlignment="1">
      <alignment horizontal="right"/>
    </xf>
    <xf numFmtId="41" fontId="2" fillId="2" borderId="0" xfId="7" applyNumberFormat="1" applyFont="1" applyFill="1" applyBorder="1" applyAlignment="1">
      <alignment horizontal="right"/>
    </xf>
    <xf numFmtId="173" fontId="2" fillId="2" borderId="0" xfId="1" applyNumberFormat="1" applyFont="1" applyFill="1"/>
    <xf numFmtId="41" fontId="2" fillId="2" borderId="3" xfId="7" quotePrefix="1" applyNumberFormat="1" applyFont="1" applyFill="1" applyBorder="1" applyAlignment="1">
      <alignment horizontal="right"/>
    </xf>
    <xf numFmtId="41" fontId="2" fillId="2" borderId="0" xfId="1" quotePrefix="1" applyNumberFormat="1" applyFont="1" applyFill="1" applyBorder="1" applyAlignment="1">
      <alignment horizontal="right"/>
    </xf>
    <xf numFmtId="0" fontId="2" fillId="2" borderId="0" xfId="7" quotePrefix="1" applyNumberFormat="1" applyFont="1" applyFill="1" applyBorder="1" applyAlignment="1">
      <alignment horizontal="center"/>
    </xf>
    <xf numFmtId="174" fontId="3" fillId="2" borderId="0" xfId="3" applyNumberFormat="1" applyFill="1"/>
    <xf numFmtId="43" fontId="3" fillId="2" borderId="0" xfId="3" applyNumberFormat="1" applyFill="1"/>
    <xf numFmtId="175" fontId="2" fillId="2" borderId="0" xfId="0" applyNumberFormat="1" applyFont="1" applyFill="1"/>
    <xf numFmtId="0" fontId="1" fillId="2" borderId="0" xfId="8" applyFont="1" applyFill="1" applyAlignment="1">
      <alignment vertical="center"/>
    </xf>
    <xf numFmtId="0" fontId="2" fillId="2" borderId="0" xfId="8" applyFont="1" applyFill="1" applyAlignment="1">
      <alignment vertical="center"/>
    </xf>
    <xf numFmtId="0" fontId="2" fillId="2" borderId="0" xfId="8" applyFont="1" applyFill="1"/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/>
    </xf>
    <xf numFmtId="0" fontId="2" fillId="0" borderId="0" xfId="0" applyFont="1"/>
    <xf numFmtId="49" fontId="2" fillId="2" borderId="0" xfId="9" applyNumberFormat="1" applyFont="1" applyFill="1"/>
    <xf numFmtId="0" fontId="2" fillId="2" borderId="0" xfId="8" applyFont="1" applyFill="1" applyAlignment="1">
      <alignment vertical="top"/>
    </xf>
    <xf numFmtId="41" fontId="2" fillId="2" borderId="0" xfId="0" quotePrefix="1" applyNumberFormat="1" applyFont="1" applyFill="1" applyAlignment="1">
      <alignment horizontal="right"/>
    </xf>
    <xf numFmtId="41" fontId="2" fillId="2" borderId="0" xfId="3" applyNumberFormat="1" applyFont="1" applyFill="1"/>
    <xf numFmtId="0" fontId="9" fillId="2" borderId="0" xfId="3" applyFont="1" applyFill="1"/>
    <xf numFmtId="176" fontId="2" fillId="2" borderId="0" xfId="3" applyNumberFormat="1" applyFont="1" applyFill="1"/>
    <xf numFmtId="41" fontId="2" fillId="2" borderId="2" xfId="4" applyNumberFormat="1" applyFont="1" applyFill="1" applyBorder="1"/>
    <xf numFmtId="175" fontId="2" fillId="2" borderId="0" xfId="4" applyNumberFormat="1" applyFont="1" applyFill="1"/>
    <xf numFmtId="167" fontId="2" fillId="2" borderId="0" xfId="0" quotePrefix="1" applyNumberFormat="1" applyFont="1" applyFill="1" applyAlignment="1">
      <alignment horizontal="right"/>
    </xf>
    <xf numFmtId="175" fontId="2" fillId="2" borderId="0" xfId="3" applyNumberFormat="1" applyFont="1" applyFill="1"/>
    <xf numFmtId="0" fontId="2" fillId="2" borderId="1" xfId="1" applyNumberFormat="1" applyFont="1" applyFill="1" applyBorder="1" applyAlignment="1">
      <alignment horizontal="center"/>
    </xf>
    <xf numFmtId="177" fontId="2" fillId="2" borderId="0" xfId="4" applyNumberFormat="1" applyFont="1" applyFill="1"/>
    <xf numFmtId="167" fontId="2" fillId="2" borderId="0" xfId="1" applyNumberFormat="1" applyFont="1" applyFill="1" applyAlignment="1">
      <alignment horizontal="right"/>
    </xf>
    <xf numFmtId="167" fontId="2" fillId="2" borderId="0" xfId="1" applyNumberFormat="1" applyFont="1" applyFill="1" applyBorder="1" applyAlignment="1">
      <alignment horizontal="right"/>
    </xf>
    <xf numFmtId="178" fontId="2" fillId="2" borderId="0" xfId="1" applyNumberFormat="1" applyFont="1" applyFill="1"/>
    <xf numFmtId="178" fontId="2" fillId="2" borderId="0" xfId="1" applyNumberFormat="1" applyFont="1" applyFill="1" applyAlignment="1">
      <alignment horizontal="right"/>
    </xf>
    <xf numFmtId="178" fontId="2" fillId="2" borderId="0" xfId="1" applyNumberFormat="1" applyFont="1" applyFill="1" applyBorder="1" applyAlignment="1">
      <alignment horizontal="right"/>
    </xf>
    <xf numFmtId="49" fontId="1" fillId="2" borderId="0" xfId="9" applyNumberFormat="1" applyFont="1" applyFill="1"/>
    <xf numFmtId="49" fontId="2" fillId="2" borderId="0" xfId="10" applyNumberFormat="1" applyFont="1" applyFill="1"/>
    <xf numFmtId="41" fontId="2" fillId="2" borderId="3" xfId="0" applyNumberFormat="1" applyFont="1" applyFill="1" applyBorder="1"/>
    <xf numFmtId="41" fontId="2" fillId="2" borderId="0" xfId="4" applyNumberFormat="1" applyFont="1" applyFill="1" applyAlignment="1">
      <alignment horizontal="right"/>
    </xf>
    <xf numFmtId="4" fontId="2" fillId="4" borderId="0" xfId="1" applyNumberFormat="1" applyFont="1" applyFill="1" applyAlignment="1">
      <alignment horizontal="right"/>
    </xf>
    <xf numFmtId="4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43" fontId="2" fillId="2" borderId="1" xfId="1" applyNumberFormat="1" applyFont="1" applyFill="1" applyBorder="1" applyAlignment="1">
      <alignment horizontal="center" wrapText="1"/>
    </xf>
    <xf numFmtId="43" fontId="2" fillId="2" borderId="2" xfId="1" applyNumberFormat="1" applyFont="1" applyFill="1" applyBorder="1" applyAlignment="1">
      <alignment horizontal="center"/>
    </xf>
    <xf numFmtId="169" fontId="1" fillId="2" borderId="0" xfId="0" applyNumberFormat="1" applyFont="1" applyFill="1" applyAlignment="1">
      <alignment horizontal="left"/>
    </xf>
    <xf numFmtId="43" fontId="2" fillId="2" borderId="1" xfId="1" applyNumberFormat="1" applyFont="1" applyFill="1" applyBorder="1" applyAlignment="1">
      <alignment horizontal="center"/>
    </xf>
    <xf numFmtId="41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quotePrefix="1" applyFont="1" applyFill="1" applyAlignment="1">
      <alignment horizontal="center" wrapText="1"/>
    </xf>
    <xf numFmtId="0" fontId="2" fillId="2" borderId="1" xfId="0" quotePrefix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0" fontId="2" fillId="2" borderId="5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1">
    <cellStyle name="Comma" xfId="1" builtinId="3"/>
    <cellStyle name="Comma 10 10" xfId="5" xr:uid="{EFFE4CCA-0CB2-4A06-B0CA-C3B396681337}"/>
    <cellStyle name="Comma 2 9 2" xfId="2" xr:uid="{948BA062-E8E4-4B66-9054-05C5B5D88623}"/>
    <cellStyle name="Comma 3 2 3 10" xfId="7" xr:uid="{F03D1DAA-6ED7-4B9F-B062-9CCC3E2BE2BB}"/>
    <cellStyle name="Normal" xfId="0" builtinId="0"/>
    <cellStyle name="Normal 10 30 2" xfId="9" xr:uid="{8B40F84E-3A72-4548-8836-C01079CC45A5}"/>
    <cellStyle name="Normal 14 2" xfId="3" xr:uid="{AD3D9D7E-E9B7-495C-8992-5EBAF61B8978}"/>
    <cellStyle name="Normal 6 4 11" xfId="10" xr:uid="{BB6DF68B-781E-4E96-A4C1-2B7B7FA2459A}"/>
    <cellStyle name="Normal_CM Q3'07" xfId="8" xr:uid="{A1995F9C-D44B-4789-96FA-D4669353B238}"/>
    <cellStyle name="Normal_LEAD Q1-2000 New2" xfId="4" xr:uid="{A4FD1697-B6C2-492E-A6DD-84A59AF92FAC}"/>
    <cellStyle name="ปกติ_Sheet1_HOME-Mar48-T02" xfId="6" xr:uid="{2E63C7B7-F30E-4DF8-ACA5-3F50CEFF1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styles" Target="styles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sharedStrings" Target="sharedString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alcChain" Target="calcChain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%20work/ASF/2012/2012/Q1.12/FS%20Q1.12/WINDOWS/Desktop/Ess/done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%20Data/ADF/&#3588;&#3656;&#3634;&#3648;&#3626;&#3639;&#3656;&#3629;&#3617;&#3619;&#3634;&#3588;&#3634;/2554/&#3608;.&#3588;.54/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alee/Desktop/CPT/YE2013/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/Downloads/maleead01/public/Modern%20Trade/CAP%202009/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alee/Desktop/CPT/YE2013/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Documents%20and%20Settings/bkklo/Desktop/working/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NT/TEMP/WINNT/Profiles/a-twarya/Personal/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tro/2008/WP_NOK_2007/2008/Fixed%20asset/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ANS/Vintage%20Engineering%20PCL/2012/FS/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alee/Library/Application%20Support/Microsoft/Office/Office%202011%20AutoRecovery/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alee/Library/Application%20Support/Microsoft/Office/Office%202011%20AutoRecovery/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ANS/Vintage%20Engineering%20PCL/2012/FS/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ard%20Metting/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orary%20Internet%20Files/OLKA331/&#21517;&#33258;&#36554;&#31278;/NRZ/&#25237;&#36039;/&#20491;&#21830;&#20225;/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orary%20Internet%20Files/OLKA331/&#28023;&#22806;&#36554;&#31278;/05&#65408;&#65394;MSC&#38306;&#20418;/P&#27425;/&#37329;&#24037;&#33021;&#21147;/&#35211;&#31309;1.xls" TargetMode="External"/></Relationships>
</file>

<file path=xl/externalLinks/_rels/externalLink222.xml.rels><?xml version="1.0" encoding="UTF-8" standalone="yes"?>
<Relationships xmlns="http://schemas.openxmlformats.org/package/2006/relationships"><Relationship Id="rId3" Type="http://schemas.openxmlformats.org/officeDocument/2006/relationships/externalLinkPath" Target="../FS_Conso%20STHAI-YE'2025%20TH-EN.xlsx" TargetMode="External"/><Relationship Id="rId2" Type="http://schemas.openxmlformats.org/officeDocument/2006/relationships/externalLinkPath" Target="file:///W:\1%20Listed%20companies\STHAI\2025\STHAI\YE'2025\2.%20FS\sent%20to%20client\FS_Conso%20STHAI-YE'2025%20TH-EN.xlsx" TargetMode="External"/><Relationship Id="rId1" Type="http://schemas.openxmlformats.org/officeDocument/2006/relationships/externalLinkPath" Target="/1%20Listed%20companies/STHAI/2025/STHAI/YE'2025/2.%20FS/sent%20to%20client/FS_Conso%20STHAI-YE'2025%20TH-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CA_Sheet2"/>
      <sheetName val="E420No_Up2"/>
      <sheetName val="E640_(ค่าไฟฟ้า)1"/>
      <sheetName val="Register_Cal_Mar_04_July_05_1"/>
      <sheetName val="New_Item1"/>
      <sheetName val="FF_2__1_1"/>
      <sheetName val="LC___TR_Listing1"/>
      <sheetName val="Sale_04111"/>
      <sheetName val="Gain_Loss_Calculation1"/>
      <sheetName val="Cash_Flow1"/>
      <sheetName val="Financial_Summary1"/>
      <sheetName val="Job_List11"/>
      <sheetName val="GL_CB1"/>
      <sheetName val="GL_M1"/>
      <sheetName val="Sale_05011"/>
      <sheetName val="5_Analysis1"/>
      <sheetName val="gold_แลกทอง1"/>
      <sheetName val="License_BOI1"/>
      <sheetName val="Asset_Class1"/>
      <sheetName val="Depre__Key1"/>
      <sheetName val="Cum_91-931"/>
      <sheetName val="Dec_941"/>
      <sheetName val="addl_cost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Quarterly 4"/>
      <sheetName val="EAS"/>
      <sheetName val="Pd01_vsl_sked"/>
      <sheetName val="YSS3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TB MAY'09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INCTAX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Driv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10">
          <cell r="F10">
            <v>1746.43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>
        <row r="4">
          <cell r="B4">
            <v>111874</v>
          </cell>
        </row>
      </sheetData>
      <sheetData sheetId="1139">
        <row r="10">
          <cell r="F10">
            <v>1746.43</v>
          </cell>
        </row>
      </sheetData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 refreshError="1"/>
      <sheetData sheetId="1223" refreshError="1"/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10">
          <cell r="F10">
            <v>1746.43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10">
          <cell r="F10">
            <v>1746.43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4">
          <cell r="B4">
            <v>111874</v>
          </cell>
        </row>
      </sheetData>
      <sheetData sheetId="1341">
        <row r="10">
          <cell r="F10">
            <v>1746.43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10">
          <cell r="F10">
            <v>1746.43</v>
          </cell>
        </row>
      </sheetData>
      <sheetData sheetId="1354">
        <row r="4">
          <cell r="B4">
            <v>111874</v>
          </cell>
        </row>
      </sheetData>
      <sheetData sheetId="1355">
        <row r="10">
          <cell r="F10">
            <v>1746.43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6.3812059999999997</v>
          </cell>
        </row>
      </sheetData>
      <sheetData sheetId="1373">
        <row r="10">
          <cell r="F10">
            <v>6.3812059999999997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10">
          <cell r="F10">
            <v>1746.43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6.3812059999999997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6.3812059999999997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10">
          <cell r="F10">
            <v>6.3812059999999997</v>
          </cell>
        </row>
      </sheetData>
      <sheetData sheetId="2114">
        <row r="4">
          <cell r="B4">
            <v>111874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4">
          <cell r="B4">
            <v>111874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6.3812059999999997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4">
          <cell r="B4">
            <v>111874</v>
          </cell>
        </row>
      </sheetData>
      <sheetData sheetId="2444">
        <row r="10">
          <cell r="F10">
            <v>1746.43</v>
          </cell>
        </row>
      </sheetData>
      <sheetData sheetId="2445">
        <row r="4">
          <cell r="B4">
            <v>111874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6.3812059999999997</v>
          </cell>
        </row>
      </sheetData>
      <sheetData sheetId="2478">
        <row r="10">
          <cell r="F10">
            <v>6.3812059999999997</v>
          </cell>
        </row>
      </sheetData>
      <sheetData sheetId="2479">
        <row r="10">
          <cell r="F10">
            <v>1746.43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10">
          <cell r="F10">
            <v>1746.43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1746.43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10">
          <cell r="F10">
            <v>6.3812059999999997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4">
          <cell r="B4">
            <v>111874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/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/>
      <sheetData sheetId="2555">
        <row r="10">
          <cell r="F10">
            <v>1746.43</v>
          </cell>
        </row>
      </sheetData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10">
          <cell r="F10">
            <v>1746.43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/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>
        <row r="10">
          <cell r="F10">
            <v>1746.43</v>
          </cell>
        </row>
      </sheetData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/>
      <sheetData sheetId="2977">
        <row r="10">
          <cell r="F10">
            <v>1746.43</v>
          </cell>
        </row>
      </sheetData>
      <sheetData sheetId="2978"/>
      <sheetData sheetId="2979"/>
      <sheetData sheetId="2980"/>
      <sheetData sheetId="2981"/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/>
      <sheetData sheetId="2994"/>
      <sheetData sheetId="2995"/>
      <sheetData sheetId="2996">
        <row r="10">
          <cell r="F10">
            <v>1746.43</v>
          </cell>
        </row>
      </sheetData>
      <sheetData sheetId="2997"/>
      <sheetData sheetId="2998"/>
      <sheetData sheetId="2999"/>
      <sheetData sheetId="3000"/>
      <sheetData sheetId="3001">
        <row r="10">
          <cell r="F10">
            <v>1746.43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/>
      <sheetData sheetId="3012"/>
      <sheetData sheetId="3013">
        <row r="10">
          <cell r="F10">
            <v>1746.43</v>
          </cell>
        </row>
      </sheetData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10">
          <cell r="F10">
            <v>1746.43</v>
          </cell>
        </row>
      </sheetData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10">
          <cell r="F10">
            <v>1746.43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10">
          <cell r="F10">
            <v>1746.43</v>
          </cell>
        </row>
      </sheetData>
      <sheetData sheetId="3171"/>
      <sheetData sheetId="3172">
        <row r="10">
          <cell r="F10">
            <v>1746.43</v>
          </cell>
        </row>
      </sheetData>
      <sheetData sheetId="3173">
        <row r="10">
          <cell r="F10">
            <v>1746.43</v>
          </cell>
        </row>
      </sheetData>
      <sheetData sheetId="3174"/>
      <sheetData sheetId="3175"/>
      <sheetData sheetId="3176">
        <row r="10">
          <cell r="F10">
            <v>1746.43</v>
          </cell>
        </row>
      </sheetData>
      <sheetData sheetId="3177"/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/>
      <sheetData sheetId="3196">
        <row r="10">
          <cell r="F10">
            <v>1746.43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>
        <row r="10">
          <cell r="F10">
            <v>1746.43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>
        <row r="10">
          <cell r="F10">
            <v>1746.43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  <sheetData sheetId="75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Non-Statistical Sampling Master"/>
      <sheetName val="notes98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_12"/>
      <sheetName val="sch__2_2"/>
      <sheetName val="SCB_1_-_Current2"/>
      <sheetName val="SCB_2_-_Current2"/>
      <sheetName val="คชจ_ดำเนินงาน6-432"/>
      <sheetName val="เงินกู้_MGC1"/>
      <sheetName val="Best_Motor_Ent_workings'081"/>
      <sheetName val="งบทดลอง_-_ต_ค_25471"/>
      <sheetName val="Trial_Balance1"/>
      <sheetName val="PL_A05_APA_Input1"/>
      <sheetName val="Cum_91-931"/>
      <sheetName val="Dec_941"/>
      <sheetName val="3_P&amp;L_1"/>
      <sheetName val="ADJ_-_RATE1"/>
      <sheetName val="6A_CA1"/>
      <sheetName val="Sale_04071"/>
      <sheetName val="Data_21"/>
      <sheetName val="CA_Sheet1"/>
      <sheetName val="FF_2__1_1"/>
      <sheetName val="2005_-_Net_Profit_by_Month1"/>
      <sheetName val="Cash_Projection1"/>
      <sheetName val="FF-2_(1)1"/>
      <sheetName val="Seagate__share_in_units1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  <sheetName val="3 P&amp;L "/>
      <sheetName val="Sheet3"/>
      <sheetName val="JAN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เงินกู้ธนชาติ"/>
      <sheetName val="เงินกู้ MGC"/>
      <sheetName val="FF-1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TB02_(2)2"/>
      <sheetName val="DIS_(2)2"/>
      <sheetName val="CA_Sheet2"/>
      <sheetName val="Standing_Data2"/>
      <sheetName val="เงินกู้_MGC2"/>
      <sheetName val="K4__F&amp;F1"/>
      <sheetName val="ADJ_-_RATE1"/>
      <sheetName val="Raw_Material1"/>
      <sheetName val="TrialBalance_Q3-20021"/>
      <sheetName val="B131_1"/>
      <sheetName val="BALANCE_SHEET_1"/>
      <sheetName val="M_MM1"/>
      <sheetName val="QR_4_11"/>
      <sheetName val="Stock_Aging1"/>
      <sheetName val="Sale_04071"/>
      <sheetName val="Trial_Balance1"/>
      <sheetName val="PL_A05_APA_Input1"/>
      <sheetName val="Gain_Loss_Calculation1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  <sheetName val="BPR-PL_2"/>
      <sheetName val="BPR_-_Conclusion2"/>
      <sheetName val="M_MM2"/>
      <sheetName val="Seagate__share_in_units1"/>
      <sheetName val="CA_Sheet1"/>
      <sheetName val="FF_2__1_1"/>
      <sheetName val="U-2_11"/>
      <sheetName val="เงินกู้_MGC1"/>
      <sheetName val="Trial_Balance1"/>
      <sheetName val="cal_(2)1"/>
      <sheetName val="วงเครดิต_31"/>
      <sheetName val="Standing_Data1"/>
      <sheetName val="Asset_&amp;_Liability1"/>
      <sheetName val="Net_asset_value1"/>
      <sheetName val="Data_21"/>
      <sheetName val="Seal_1-07-041"/>
      <sheetName val="TrialBalance_Q3-2002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WIGSmiley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เงินกู้ MGC"/>
      <sheetName val="เงินกู้ธนชาติ"/>
      <sheetName val="BSI"/>
      <sheetName val="U-2.1"/>
      <sheetName val="Info"/>
      <sheetName val="TMS2000"/>
      <sheetName val="StandingData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  <sheetName val="CA_Sheet23"/>
      <sheetName val="&lt;O1-1&gt;CA_Sheet23"/>
      <sheetName val="Hyperion_23"/>
      <sheetName val="Profit_&amp;_loss23"/>
      <sheetName val="KS_CONSO23"/>
      <sheetName val="6A_CA23"/>
      <sheetName val="Sales_Price23"/>
      <sheetName val="F2-3-6_OH_absorbtion_rate_23"/>
      <sheetName val="IBACOMP_XLS22"/>
      <sheetName val="BIS_LIST-NTH_1822"/>
      <sheetName val="YA00_CYB22"/>
      <sheetName val="CA_working21"/>
      <sheetName val="Interim_--&gt;_Top21"/>
      <sheetName val="depn-Sep_0321"/>
      <sheetName val="Cum_91-9321"/>
      <sheetName val="Dec_9421"/>
      <sheetName val="K4__F&amp;F21"/>
      <sheetName val="K1-1_Addn19"/>
      <sheetName val="subscriber_forcast21"/>
      <sheetName val="M_MM21"/>
      <sheetName val="U2_222"/>
      <sheetName val="P12_423"/>
      <sheetName val="B-_122"/>
      <sheetName val="CA_Comp23"/>
      <sheetName val="Company_Info23"/>
      <sheetName val="Breakdown_(1)23"/>
      <sheetName val="Forecast_200022"/>
      <sheetName val="adm&amp;selling_exp22"/>
      <sheetName val="Comp_equip21"/>
      <sheetName val="U101_P&amp;L21"/>
      <sheetName val="U601_Salary21"/>
      <sheetName val="Gain_Loss_Calculation22"/>
      <sheetName val="E3_121"/>
      <sheetName val="E1_121"/>
      <sheetName val="E2_121"/>
      <sheetName val="Data_Sheet_21"/>
      <sheetName val="M101_Creditors_lead21"/>
      <sheetName val="K101_FA_Lead21"/>
      <sheetName val="E101_Lead21"/>
      <sheetName val="FF-2_(1)21"/>
      <sheetName val="Expense_Summary21"/>
      <sheetName val="U2_121"/>
      <sheetName val="U1_P&amp;L21"/>
      <sheetName val="1_LeadSchedule21"/>
      <sheetName val="Business_Unit21"/>
      <sheetName val="EQUIP_II_2004_-_200521"/>
      <sheetName val="13_221"/>
      <sheetName val="4_221"/>
      <sheetName val="13_121"/>
      <sheetName val="19_121"/>
      <sheetName val="5_221"/>
      <sheetName val="2_221"/>
      <sheetName val="13_321"/>
      <sheetName val="18_121"/>
      <sheetName val="GOVT_21"/>
      <sheetName val="เงินกู้_MGC1"/>
      <sheetName val="U-2_11"/>
      <sheetName val="addl_cost17"/>
      <sheetName val="BS_ATTACH1"/>
      <sheetName val="Breakeven_Analysis1"/>
      <sheetName val="10-1_Media1"/>
      <sheetName val="ABR_P&amp;L17"/>
      <sheetName val="PLmth_17"/>
      <sheetName val="Cost_centre_expenditure17"/>
      <sheetName val="U_5-Administrative_expenses17"/>
      <sheetName val="U_-Income_statement17"/>
      <sheetName val="U_2-Oil_Palm_Products_Trading17"/>
      <sheetName val="BPCOR_DETAILS17"/>
      <sheetName val="BPMKT_DETAILS17"/>
      <sheetName val="N2_Detailed_Listing_(Pre-fina17"/>
      <sheetName val="SCH_B16"/>
      <sheetName val="U2_Sales18"/>
      <sheetName val="5_Analysis19"/>
      <sheetName val="JUNE_EOH-MASTER_(2)19"/>
      <sheetName val="stock1020v1_319"/>
      <sheetName val="U1_619"/>
      <sheetName val="Sch_A_to___19"/>
      <sheetName val="17_2_117"/>
      <sheetName val="6_217"/>
      <sheetName val="6_5_217"/>
      <sheetName val="7_1_317"/>
      <sheetName val="17_2_217"/>
      <sheetName val="3_317"/>
      <sheetName val="6_417"/>
      <sheetName val="4_317"/>
      <sheetName val="17_117"/>
      <sheetName val="17_2_317"/>
      <sheetName val="7_1_217"/>
      <sheetName val="4_417"/>
      <sheetName val="2_317"/>
      <sheetName val="Customize_Your_Loan_Manager18"/>
      <sheetName val="Loan_Amortization_Table18"/>
      <sheetName val="4_Analysis18"/>
      <sheetName val="O1_1__CA_Sheet18"/>
      <sheetName val="CR_AJE18"/>
      <sheetName val="U1_217"/>
      <sheetName val="U1_517"/>
      <sheetName val="U1_117"/>
      <sheetName val="U1_317"/>
      <sheetName val="6_Analysis17"/>
      <sheetName val="O1-1CA_Sheet17"/>
      <sheetName val="Sales_-_Machinery_&amp;_Equipment17"/>
      <sheetName val="E601_Debtors_Circular17"/>
      <sheetName val="job_wip17"/>
      <sheetName val="Kod_Negara_17"/>
      <sheetName val="Muka_117"/>
      <sheetName val="Electrical_17"/>
      <sheetName val="Year_End17"/>
      <sheetName val="24100_Accr_Liab18"/>
      <sheetName val="EMAS_Data17"/>
      <sheetName val="Sort_Of_SAP-GL19"/>
      <sheetName val="O2_TC17"/>
      <sheetName val="_IB-PL-00-01_SUMMARY17"/>
      <sheetName val="Model_Pricing17"/>
      <sheetName val="Flights_Timbetable17"/>
      <sheetName val="U2_-_Sales17"/>
      <sheetName val="To_Generate17"/>
      <sheetName val="Green_details19"/>
      <sheetName val="X_Rates19"/>
      <sheetName val="WP-3__Inventories16"/>
      <sheetName val="Format_(2)19"/>
      <sheetName val="Sch_FA_419"/>
      <sheetName val="F-1_F-219"/>
      <sheetName val="MTO_REV_2(ARMOR)19"/>
      <sheetName val="OTHER_KPI217"/>
      <sheetName val="OTHER_KPI117"/>
      <sheetName val="K101_17"/>
      <sheetName val="General_Info17"/>
      <sheetName val="Entity_Data17"/>
      <sheetName val="21_217"/>
      <sheetName val="11_317"/>
      <sheetName val="14_217"/>
      <sheetName val="21_317"/>
      <sheetName val="7_217"/>
      <sheetName val="21_417"/>
      <sheetName val="14_117"/>
      <sheetName val="15100_Prepayment18"/>
      <sheetName val="CFS_US-Canada_CAD17"/>
      <sheetName val="CFS_AP-NZD_(Trade_Bills)17"/>
      <sheetName val="M-1_Nov17"/>
      <sheetName val="DEPRECIATION_&amp;_VSE17"/>
      <sheetName val="MARKET_-_DATA_SHEET17"/>
      <sheetName val="FE-1770_P117"/>
      <sheetName val="EMAS_Overview17"/>
      <sheetName val="TAX_COMP17"/>
      <sheetName val="K10-1_17"/>
      <sheetName val="Significant_Processes17"/>
      <sheetName val="Input_Template17"/>
      <sheetName val="PDC_(JV)17"/>
      <sheetName val="Appx_B17"/>
      <sheetName val="ASSLIST2_XLS17"/>
      <sheetName val="Atth_CC17"/>
      <sheetName val="cc_196_(SYS)_(2)17"/>
      <sheetName val="lead_17"/>
      <sheetName val="YR99_RENTAL_ACCRUAL17"/>
      <sheetName val="Approfit_Zinc_AWP_0317"/>
      <sheetName val="CMA_EIFFEL17"/>
      <sheetName val="RM_Prices_-_Overheads17"/>
      <sheetName val="Appendix_II17"/>
      <sheetName val="U10_-_adm17"/>
      <sheetName val="U1_417"/>
      <sheetName val="NPBT_Detail~Brands17"/>
      <sheetName val="E101_-_Lead17"/>
      <sheetName val="F101_-_inventory_17"/>
      <sheetName val="O101_-_Lead17"/>
      <sheetName val="U101_-_Lead17"/>
      <sheetName val="HFM_Config17"/>
      <sheetName val="NTFS_200317"/>
      <sheetName val="1A_TaxComp_(pi)17"/>
      <sheetName val="U101_P_L17"/>
      <sheetName val="BS_control17"/>
      <sheetName val="ER102_Movement_Prov_D_Debts_17"/>
      <sheetName val="ER103_Specific_collectibility17"/>
      <sheetName val="Payable_Fee_-_Liquidity_(supp17"/>
      <sheetName val="Ex_Rate17"/>
      <sheetName val="T101_17"/>
      <sheetName val="Change_on_30_Aug17"/>
      <sheetName val="COP_with_WO-sort17"/>
      <sheetName val="start_date17"/>
      <sheetName val="E3_-_Doubtful_debts17"/>
      <sheetName val="fixed_assets-amended17"/>
      <sheetName val="Balance_Sheet17"/>
      <sheetName val="Income_Statement17"/>
      <sheetName val="NOTE_217"/>
      <sheetName val="IBNR_Sheet17"/>
      <sheetName val="UCR_Sheet17"/>
      <sheetName val="Precomm_Work17"/>
      <sheetName val="DECO_INCOME17"/>
      <sheetName val="Feb_0417"/>
      <sheetName val="Statutory_Query16"/>
      <sheetName val="Services_site16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nal_Sum_"/>
      <sheetName val="CAPACITY_TW"/>
      <sheetName val="10__Charter_Rate_(All)1"/>
      <sheetName val="FF402-WIP_movement"/>
      <sheetName val="FF403-WIP_movement"/>
      <sheetName val="Tax_Rates"/>
      <sheetName val="KOI_B-Survey"/>
      <sheetName val="Bill_3"/>
      <sheetName val="U2_-_Salf틪"/>
      <sheetName val="2000_Actual_"/>
      <sheetName val="0+12_Forecast"/>
      <sheetName val="Selected_Trend_Report"/>
      <sheetName val="PBT_Det"/>
      <sheetName val="Exp__due_date"/>
      <sheetName val="30092017_Exp__due_date"/>
      <sheetName val="job_title"/>
      <sheetName val="retention_preCLA"/>
      <sheetName val="SCH_2-5"/>
      <sheetName val="All_L&amp;D"/>
      <sheetName val="Input_Screen"/>
      <sheetName val="CA_616"/>
      <sheetName val="OSM_to_client"/>
      <sheetName val="Further_queries"/>
      <sheetName val="Consol_Note"/>
      <sheetName val="O1-1CA_"/>
      <sheetName val="Main_orig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2_1"/>
      <sheetName val="App_II"/>
      <sheetName val="A3_1"/>
      <sheetName val="CA_Sheet_(amend)"/>
      <sheetName val="BS_CON__ADJ"/>
      <sheetName val="PL_CON_ADJ"/>
      <sheetName val="Equity_Analysis"/>
      <sheetName val="Notes_(YE)"/>
      <sheetName val="Inventory_Master_List"/>
      <sheetName val="A4_2"/>
      <sheetName val="Asset_List"/>
      <sheetName val="Cost_Analysis"/>
      <sheetName val="TB_Worksheet"/>
      <sheetName val="My_TB"/>
      <sheetName val="Depn_Summary"/>
      <sheetName val="G2__Prepayments"/>
      <sheetName val="Dev_Profitability_(2)"/>
      <sheetName val="wk_prgs"/>
      <sheetName val="PRICE_@_31_Jan_2000"/>
      <sheetName val="PM_Setting"/>
      <sheetName val="Leasehold_improvement"/>
      <sheetName val="Lay_Rate"/>
      <sheetName val="Exchange_Rate"/>
      <sheetName val="NADIA_211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1_LeadSchedule2"/>
      <sheetName val="CA_Sheet2"/>
      <sheetName val="Cost_centre_expenditure1"/>
      <sheetName val="Seagate__share_in_units1"/>
      <sheetName val="Norms_SP1"/>
      <sheetName val="SCB_2_-_Current1"/>
      <sheetName val="QR_4_11"/>
      <sheetName val="Trial_Balance1"/>
      <sheetName val="Co_info1"/>
      <sheetName val="Company_Info1"/>
      <sheetName val="CA_Comp1"/>
      <sheetName val="10-1_Media1"/>
      <sheetName val="วงเครดิต_31"/>
      <sheetName val="3_P&amp;L_1"/>
      <sheetName val="U-2_11"/>
      <sheetName val="BALANCE_SHEET_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  <sheetName val="Trial_Balance1"/>
      <sheetName val="PL_A05_APA_Input1"/>
      <sheetName val="MS_Box1"/>
      <sheetName val="Financial_Summary1"/>
      <sheetName val="GL_CB1"/>
      <sheetName val="GL_M1"/>
      <sheetName val="Loan_Calculator1"/>
      <sheetName val="FF_2__1_1"/>
      <sheetName val="Breakeven_Analysis1"/>
      <sheetName val="OMC_April_021"/>
      <sheetName val="RF_April_021"/>
      <sheetName val="Hyperion_Data1"/>
      <sheetName val="QR_4_11"/>
      <sheetName val="Tax_Rates1"/>
      <sheetName val="U2_-_Salf틪1"/>
      <sheetName val="A2_11"/>
      <sheetName val="A4_21"/>
      <sheetName val="A3_11"/>
      <sheetName val="2000_Actual_"/>
      <sheetName val="0+12_Forecast"/>
      <sheetName val="Selected_Trend_Report"/>
      <sheetName val="Dev_Profitability_(2)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BPR-PL_1"/>
      <sheetName val="BPR_-_Conclusion1"/>
      <sheetName val="PRICE_@_31_Jan_2000"/>
      <sheetName val="IBA_&lt;O3&gt;5"/>
      <sheetName val="Income_Statements_4"/>
      <sheetName val="Sum_IQA4"/>
      <sheetName val="Comet_ASPIRE4"/>
      <sheetName val="Comet_Sequential4"/>
      <sheetName val="Comet_yoy4"/>
      <sheetName val="exchange_Rate4"/>
      <sheetName val="U250f__Fuel_Cost4"/>
      <sheetName val="U251f__Fuel_price4"/>
      <sheetName val="sch_1_computation3"/>
      <sheetName val="WNS_NA_31_03_043"/>
      <sheetName val="WNS_UK_31_03_043"/>
      <sheetName val="F1-Stock_Listing3"/>
      <sheetName val="SW_Mtce3"/>
      <sheetName val="E2_AR_listing(not_used)1"/>
      <sheetName val="Inventory_Master_List"/>
      <sheetName val="Exp__due_date"/>
      <sheetName val="30092017_Exp__due_date"/>
      <sheetName val="job_title"/>
      <sheetName val="retention_preCLA"/>
      <sheetName val="SCH_2-5"/>
      <sheetName val="TB_Worksheet"/>
      <sheetName val="Graph_Data"/>
      <sheetName val="Africa_Top10"/>
      <sheetName val="Americas_Top10"/>
      <sheetName val="Consolidated_Workings"/>
      <sheetName val="AETTB_Current"/>
      <sheetName val="Rate_data"/>
      <sheetName val="Asset_List"/>
      <sheetName val="FCL_rate"/>
      <sheetName val="Sch18-3"/>
      <sheetName val="U10_"/>
      <sheetName val="items_left"/>
      <sheetName val="sheet_1"/>
      <sheetName val="Lenders_Ratios_juneseptnov"/>
      <sheetName val="Table_of_contents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CAPACITY_TW"/>
      <sheetName val="Final_Sum_"/>
      <sheetName val="OSM_to_client"/>
      <sheetName val="Further_queries"/>
      <sheetName val="Consol_Note"/>
      <sheetName val="O1-1CA_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pp_II"/>
      <sheetName val="CA_Sheet_(amend)"/>
      <sheetName val="BS_CON__ADJ"/>
      <sheetName val="PL_CON_ADJ"/>
      <sheetName val="Equity_Analysis"/>
      <sheetName val="Notes_(YE)"/>
      <sheetName val="All_L&amp;D"/>
      <sheetName val="Input_Screen"/>
      <sheetName val="NADIA_211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>
        <row r="36">
          <cell r="Q36">
            <v>300</v>
          </cell>
        </row>
      </sheetData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36">
          <cell r="Q36">
            <v>300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36">
          <cell r="Q36">
            <v>300</v>
          </cell>
        </row>
      </sheetData>
      <sheetData sheetId="1510">
        <row r="36">
          <cell r="Q36">
            <v>300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36">
          <cell r="Q36">
            <v>300</v>
          </cell>
        </row>
      </sheetData>
      <sheetData sheetId="1536"/>
      <sheetData sheetId="1537"/>
      <sheetData sheetId="1538"/>
      <sheetData sheetId="1539"/>
      <sheetData sheetId="1540"/>
      <sheetData sheetId="1541">
        <row r="36">
          <cell r="Q36">
            <v>300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36">
          <cell r="Q36">
            <v>300</v>
          </cell>
        </row>
      </sheetData>
      <sheetData sheetId="1636">
        <row r="36">
          <cell r="Q36">
            <v>300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  <sheetName val="CA_Sheet8"/>
      <sheetName val="U2_28"/>
      <sheetName val="Gain_Loss_Calculation8"/>
      <sheetName val="Interim_--&gt;_Top7"/>
      <sheetName val="YA00_CYB7"/>
      <sheetName val="E3_17"/>
      <sheetName val="E1_17"/>
      <sheetName val="E2_17"/>
      <sheetName val="O1-1CA_Sheet6"/>
      <sheetName val="Sales_-_Machinery_&amp;_Equipment6"/>
      <sheetName val="job_wip6"/>
      <sheetName val="E601_Debtors_Circular6"/>
      <sheetName val="M_MM6"/>
      <sheetName val="BIS_LIST-NTH_186"/>
      <sheetName val="P12_48"/>
      <sheetName val="Kod_Negara_6"/>
      <sheetName val="Muka_16"/>
      <sheetName val="addl_cost6"/>
      <sheetName val="List_data_adj_2"/>
      <sheetName val="CA_Comp8"/>
      <sheetName val="Electrical_6"/>
      <sheetName val="Year_End6"/>
      <sheetName val="B-_17"/>
      <sheetName val="Company_Info8"/>
      <sheetName val="Breakdown_(1)8"/>
      <sheetName val="Forecast_20007"/>
      <sheetName val="adm&amp;selling_exp7"/>
      <sheetName val="Comp_equip6"/>
      <sheetName val="&lt;O1-1&gt;CA_Sheet7"/>
      <sheetName val="Hyperion_7"/>
      <sheetName val="Profit_&amp;_loss7"/>
      <sheetName val="KS_CONSO7"/>
      <sheetName val="6A_CA7"/>
      <sheetName val="Sales_Price7"/>
      <sheetName val="F2-3-6_OH_absorbtion_rate_7"/>
      <sheetName val="IBACOMP_XLS6"/>
      <sheetName val="U101_P&amp;L6"/>
      <sheetName val="U601_Salary6"/>
      <sheetName val="Data_Sheet_6"/>
      <sheetName val="Expense_Summary6"/>
      <sheetName val="U2_16"/>
      <sheetName val="U1_P&amp;L6"/>
      <sheetName val="M101_Creditors_lead6"/>
      <sheetName val="K101_FA_Lead6"/>
      <sheetName val="E101_Lead6"/>
      <sheetName val="FF-2_(1)6"/>
      <sheetName val="GOVT_6"/>
      <sheetName val="To_Generate6"/>
      <sheetName val="NPBT_Detail~Brands6"/>
      <sheetName val="E101_-_Lead6"/>
      <sheetName val="F101_-_inventory_6"/>
      <sheetName val="O101_-_Lead6"/>
      <sheetName val="U101_-_Lead6"/>
      <sheetName val="Norms_SP1"/>
      <sheetName val="cc_196_(SYS)_(2)3"/>
      <sheetName val="ADJ_-_RATE1"/>
      <sheetName val="Trial_Balance1"/>
      <sheetName val="PL_A05_APA_Input1"/>
      <sheetName val="วงเครดิต_31"/>
      <sheetName val="Entity_Data3"/>
      <sheetName val="(O3)_CA_Sheet1"/>
      <sheetName val="Data_21"/>
      <sheetName val="ER102_Movement_Prov_D_Debts_4"/>
      <sheetName val="ER103_Specific_collectibility4"/>
      <sheetName val="IBNR_Sheet3"/>
      <sheetName val="UCR_Sheet3"/>
      <sheetName val="E3_-_Doubtful_debts3"/>
      <sheetName val="U2_Sales4"/>
      <sheetName val="Customize_Your_Loan_Manager4"/>
      <sheetName val="Loan_Amortization_Table4"/>
      <sheetName val="CA_working4"/>
      <sheetName val="depn-Sep_034"/>
      <sheetName val="Cum_91-934"/>
      <sheetName val="Dec_944"/>
      <sheetName val="1_LeadSchedule5"/>
      <sheetName val="K4__F&amp;F4"/>
      <sheetName val="Business_Unit3"/>
      <sheetName val="EQUIP_II_2004_-_20053"/>
      <sheetName val="subscriber_forcast3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_5-Administrative_expenses4"/>
      <sheetName val="U_-Income_statement4"/>
      <sheetName val="U_2-Oil_Palm_Products_Trading4"/>
      <sheetName val="4_Analysis4"/>
      <sheetName val="O1_1__CA_Sheet5"/>
      <sheetName val="CR_AJE5"/>
      <sheetName val="U1_64"/>
      <sheetName val="U1_24"/>
      <sheetName val="U1_54"/>
      <sheetName val="U1_14"/>
      <sheetName val="U1_34"/>
      <sheetName val="U2_-_Sales4"/>
      <sheetName val="17_2_14"/>
      <sheetName val="18_14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6_Analysis3"/>
      <sheetName val="OTHER_KPI23"/>
      <sheetName val="OTHER_KPI13"/>
      <sheetName val="K101_3"/>
      <sheetName val="General_Info3"/>
      <sheetName val="Flights_Timbetable3"/>
      <sheetName val="21_23"/>
      <sheetName val="11_33"/>
      <sheetName val="14_23"/>
      <sheetName val="21_33"/>
      <sheetName val="7_23"/>
      <sheetName val="21_43"/>
      <sheetName val="14_13"/>
      <sheetName val="15100_Prepayment4"/>
      <sheetName val="24100_Accr_Liab4"/>
      <sheetName val="CFS_US-Canada_CAD3"/>
      <sheetName val="CFS_AP-NZD_(Trade_Bills)3"/>
      <sheetName val="M-1_Nov4"/>
      <sheetName val="DEPRECIATION_&amp;_VSE3"/>
      <sheetName val="MARKET_-_DATA_SHEET3"/>
      <sheetName val="FE-1770_P13"/>
      <sheetName val="EMAS_Data4"/>
      <sheetName val="EMAS_Overview4"/>
      <sheetName val="TAX_COMP4"/>
      <sheetName val="5_Analysis4"/>
      <sheetName val="K10-1_3"/>
      <sheetName val="Significant_Processes3"/>
      <sheetName val="JUNE_EOH-MASTER_(2)3"/>
      <sheetName val="stock1020v1_33"/>
      <sheetName val="Green_details3"/>
      <sheetName val="Format_(2)3"/>
      <sheetName val="X_Rates3"/>
      <sheetName val="Sch_A_to___3"/>
      <sheetName val="Sch_FA_43"/>
      <sheetName val="F-1_F-23"/>
      <sheetName val="K1-1_Addn3"/>
      <sheetName val="Input_Template3"/>
      <sheetName val="Sort_Of_SAP-GL3"/>
      <sheetName val="_IB-PL-00-01_SUMMARY3"/>
      <sheetName val="PDC_(JV)3"/>
      <sheetName val="Appx_B3"/>
      <sheetName val="ASSLIST2_XLS3"/>
      <sheetName val="Atth_CC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13_23"/>
      <sheetName val="4_23"/>
      <sheetName val="13_13"/>
      <sheetName val="19_13"/>
      <sheetName val="2_23"/>
      <sheetName val="13_33"/>
      <sheetName val="U10_-_adm3"/>
      <sheetName val="U1_43"/>
      <sheetName val="HFM_Config3"/>
      <sheetName val="NTFS_20033"/>
      <sheetName val="1A_TaxComp_(pi)3"/>
      <sheetName val="MTO_REV_2(ARMOR)3"/>
      <sheetName val="NOTE_23"/>
      <sheetName val="SCH_B"/>
      <sheetName val="WP-3__Inventories"/>
      <sheetName val="U101_P_L1"/>
      <sheetName val="BS_control1"/>
      <sheetName val="Payable_Fee_-_Liquidity_(supp)1"/>
      <sheetName val="Ex_Rate1"/>
      <sheetName val="T101_1"/>
      <sheetName val="Change_on_30_Aug1"/>
      <sheetName val="KOI_B-Survey1"/>
      <sheetName val="PBT_Det1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xed_assets-amended1"/>
      <sheetName val="Table_of_contents"/>
      <sheetName val="Activity_Price"/>
      <sheetName val="Lenders_Ratios_juneseptnov"/>
      <sheetName val="Dev_Profitability_(2)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TB_Worksheet"/>
      <sheetName val="Income_Statement1"/>
      <sheetName val="AETST_201712_TB"/>
      <sheetName val="Consolidated_Workings"/>
      <sheetName val="Simple_Coff_"/>
      <sheetName val="SCH_D"/>
      <sheetName val="SCH_20"/>
      <sheetName val="COP_with_WO-sort1"/>
      <sheetName val="start_date1"/>
      <sheetName val="Balance_Sheet1"/>
      <sheetName val="Feb_041"/>
      <sheetName val="Precomm_Work1"/>
      <sheetName val="DECO_INCOME1"/>
      <sheetName val="Statutory_Query"/>
      <sheetName val="FF402-WIP_movement"/>
      <sheetName val="FF403-WIP_movement"/>
      <sheetName val="Tax_Rates"/>
      <sheetName val="Services_site"/>
      <sheetName val="2000_Actual_"/>
      <sheetName val="0+12_Forecast"/>
      <sheetName val="Selected_Trend_Report"/>
      <sheetName val="10__Charter_Rate_(All)"/>
      <sheetName val="Inventory_Master_List"/>
      <sheetName val="Bill_3"/>
      <sheetName val="Exp__due_date"/>
      <sheetName val="30092017_Exp__due_date"/>
      <sheetName val="job_title"/>
      <sheetName val="retention_preCLA"/>
      <sheetName val="SCH_2-5"/>
      <sheetName val="U2_-_Salf틪"/>
      <sheetName val="A2_1"/>
      <sheetName val="A4_2"/>
      <sheetName val="A3_1"/>
      <sheetName val="My_TB"/>
      <sheetName val="sheet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  <sheetName val="Norms_SP1"/>
      <sheetName val="Seagate__share_in_units1"/>
      <sheetName val="Standing_Data1"/>
      <sheetName val="Financial_Highlights1"/>
      <sheetName val="10-1_Media1"/>
      <sheetName val="U-2_11"/>
      <sheetName val="Write_off1"/>
      <sheetName val="TB_SAP1"/>
      <sheetName val="HP_Leasing1"/>
      <sheetName val="GL_CB1"/>
      <sheetName val="GL_M1"/>
      <sheetName val="New_Item1"/>
      <sheetName val="License_BOI1"/>
      <sheetName val="Asset_Class1"/>
      <sheetName val="Depre__Key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ผ้าสำเร็จ"/>
      <sheetName val="LOOSECHKLIST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valid_spares"/>
      <sheetName val="M_MM"/>
      <sheetName val="FF_6"/>
      <sheetName val="AFA"/>
      <sheetName val="Location"/>
      <sheetName val="TrialBalance Q3-2002"/>
      <sheetName val="acs"/>
      <sheetName val="เงินกู้ MGC"/>
      <sheetName val="เงินกู้ธนชาติ"/>
      <sheetName val="mcot_upc"/>
      <sheetName val="#Lookup"/>
      <sheetName val="InventTableModule_1-1"/>
      <sheetName val="Seagate__share_in_units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36">
          <cell r="Q36">
            <v>300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CA_Sheet2"/>
      <sheetName val="U2_21"/>
      <sheetName val="วงเครดิต_31"/>
      <sheetName val="TrialBalance_Q3-20021"/>
      <sheetName val="Seagate__share_in_units1"/>
      <sheetName val="Company_Info1"/>
      <sheetName val="QR_4_11"/>
      <sheetName val="ABR_P&amp;L1"/>
      <sheetName val="PLmth_1"/>
      <sheetName val="K_Ricky1"/>
      <sheetName val="Expense_Summary1"/>
      <sheetName val="10-1_Media1"/>
      <sheetName val="K4__F&amp;F1"/>
      <sheetName val="Soi_081"/>
      <sheetName val="addl_cost1"/>
      <sheetName val="Cum_91-931"/>
      <sheetName val="Dec_94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  <sheetName val="U2_21"/>
      <sheetName val="CA_Sheet1"/>
      <sheetName val="เงินกู้_MGC1"/>
      <sheetName val="FF-2_(1)1"/>
      <sheetName val="FF_2__1_1"/>
      <sheetName val="Standing_data1"/>
      <sheetName val="Customize_Your_Loan_Manager1"/>
      <sheetName val="1_LeadSchedule1"/>
      <sheetName val="New_Item1"/>
      <sheetName val="C_11"/>
      <sheetName val="Company_Info1"/>
      <sheetName val="License_BOI1"/>
      <sheetName val="Asset_Class1"/>
      <sheetName val="Depre__Key1"/>
      <sheetName val="Operating_Assumption1"/>
      <sheetName val="K4__F&amp;F1"/>
      <sheetName val="HP_Leasing1"/>
      <sheetName val="Loan_Calculator1"/>
      <sheetName val="5_Analysis1"/>
      <sheetName val="Elemental_Breakdown-Original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  <sheetName val="PLmth_2"/>
      <sheetName val="BS_2TO42"/>
      <sheetName val="BS_FA2"/>
      <sheetName val="BS_FACE2"/>
      <sheetName val="ABR_P&amp;L2"/>
      <sheetName val="ABR_P_L2"/>
      <sheetName val="Appx_B2"/>
      <sheetName val="ITEM_FRM_PO2"/>
      <sheetName val="Entity_Data2"/>
      <sheetName val="cc_196_(SYS)_(2)2"/>
      <sheetName val="CA_Sheet2"/>
      <sheetName val="License_BOI1"/>
      <sheetName val="Asset_Class1"/>
      <sheetName val="Depre__Key1"/>
      <sheetName val="Data_21"/>
      <sheetName val="Seagate__share_in_units1"/>
      <sheetName val="HP_Leasing1"/>
      <sheetName val="K4__F&amp;F1"/>
      <sheetName val="ADJ_-_RATE1"/>
      <sheetName val="Gain_Loss_Calculation1"/>
      <sheetName val="(O3)_CA_Sheet1"/>
      <sheetName val="Trial_Balance1"/>
      <sheetName val="FF_2__1_1"/>
      <sheetName val="Sale_05011"/>
      <sheetName val="Interim_--&gt;_Top1"/>
      <sheetName val="C_11"/>
      <sheetName val="RAMP_Fin1"/>
      <sheetName val="Standing_data1"/>
      <sheetName val="5_Analysis1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CA_Sheet2"/>
      <sheetName val="ABR_P&amp;L2"/>
      <sheetName val="PLmth_2"/>
      <sheetName val="Appx_B2"/>
      <sheetName val="License_BOI1"/>
      <sheetName val="Asset_Class1"/>
      <sheetName val="Depre__Key1"/>
      <sheetName val="cc_196_(SYS)_(2)1"/>
      <sheetName val="Customize_Your_Loan_Manager1"/>
      <sheetName val="Loan_Calculator1"/>
      <sheetName val="FF_2__1_1"/>
      <sheetName val="Data_21"/>
      <sheetName val="C_11"/>
      <sheetName val="เงินกู้_MGC1"/>
      <sheetName val="Trial_Balance1"/>
      <sheetName val="Interim_--&gt;_Top1"/>
      <sheetName val="PL_A05_APA_Input1"/>
      <sheetName val="วงเครดิต_31"/>
      <sheetName val="2_FA1"/>
      <sheetName val="4_CL1"/>
      <sheetName val="3_CA1"/>
      <sheetName val="(O3)_CA_Sheet1"/>
      <sheetName val="B131_1"/>
      <sheetName val="Cost_centre_expenditure1"/>
      <sheetName val="Register_Cal_Mar_04_July_05_1"/>
      <sheetName val="ADJ_-_RATE1"/>
      <sheetName val="Co_info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FSA"/>
      <sheetName val="C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  <sheetName val="CA_Sheet2"/>
      <sheetName val="Gain_Loss_Calculation2"/>
      <sheetName val="B131_1"/>
      <sheetName val="U2_21"/>
      <sheetName val="License_BOI1"/>
      <sheetName val="Asset_Class1"/>
      <sheetName val="Depre__Key1"/>
      <sheetName val="ADJ_-_RATE1"/>
      <sheetName val="3_P&amp;L_1"/>
      <sheetName val="แจกแจง__งบดุล_1"/>
      <sheetName val="Seagate__share_in_units1"/>
      <sheetName val="GL_CB1"/>
      <sheetName val="GL_M1"/>
      <sheetName val="ABR_P&amp;L1"/>
      <sheetName val="PLmth_1"/>
      <sheetName val="Norms_SP1"/>
      <sheetName val="Data_21"/>
      <sheetName val="Appx_B1"/>
      <sheetName val="U-2_11"/>
      <sheetName val="FF_2__1_1"/>
      <sheetName val="Financial_Statment1"/>
      <sheetName val="013_-_การสั่งการ1"/>
      <sheetName val="cal_(2)1"/>
      <sheetName val="C_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  <sheetName val="CA_Sheet2"/>
      <sheetName val="1_LeadSchedule2"/>
      <sheetName val="เงินกู้_MGC2"/>
      <sheetName val="License_BOI1"/>
      <sheetName val="Asset_Class1"/>
      <sheetName val="Depre__Key1"/>
      <sheetName val="Gain_Loss_Calculation1"/>
      <sheetName val="U2_21"/>
      <sheetName val="Cost_centre_expenditure1"/>
      <sheetName val="ADJ_-_RATE1"/>
      <sheetName val="cc_196_(SYS)_(2)1"/>
      <sheetName val="U-2_11"/>
      <sheetName val="New_Item1"/>
      <sheetName val="Appx_B1"/>
      <sheetName val="GL_CB1"/>
      <sheetName val="Corp__sheet1"/>
      <sheetName val="HP_Leasing1"/>
      <sheetName val="Fixed_Assumptions1"/>
      <sheetName val="Data_21"/>
      <sheetName val="Standing_data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  <sheetName val="U2_22"/>
      <sheetName val="1_LeadSchedule1"/>
      <sheetName val="Cost_centre_expenditure1"/>
      <sheetName val="Gain_Loss_Calculation1"/>
      <sheetName val="Stock_Aging1"/>
      <sheetName val="Loan_Calculator1"/>
      <sheetName val="Financial_Summary1"/>
      <sheetName val="Appx_B1"/>
      <sheetName val="คชจ_ดำเนินงาน6-431"/>
      <sheetName val="CA_Sheet1"/>
      <sheetName val="61_HR1"/>
      <sheetName val="65_FINANCE1"/>
      <sheetName val="License_BOI1"/>
      <sheetName val="Asset_Class1"/>
      <sheetName val="Depre__Key1"/>
      <sheetName val="ABR_P&amp;L1"/>
      <sheetName val="PLmth_1"/>
      <sheetName val="GL_CB1"/>
      <sheetName val="GL_M1"/>
      <sheetName val="CORPORATE_TAX011"/>
      <sheetName val="SCB_1_-_Current1"/>
      <sheetName val="SCB_2_-_Current1"/>
      <sheetName val="addl_cost1"/>
      <sheetName val="cc_196_(SYS)_(2)1"/>
      <sheetName val="ปัจจุบัน_1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  <sheetName val="4th_cos2"/>
      <sheetName val="Expense_Summary1"/>
      <sheetName val="Data_21"/>
      <sheetName val="addl_cost1"/>
      <sheetName val="ABR_P&amp;L1"/>
      <sheetName val="PLmth_1"/>
      <sheetName val="FF_2__1_1"/>
      <sheetName val="Tornado_5_6_Component_List1"/>
      <sheetName val="Appx_B1"/>
      <sheetName val="B-_11"/>
      <sheetName val="Norms_SP1"/>
      <sheetName val="Entity_Data1"/>
      <sheetName val="License_BOI1"/>
      <sheetName val="Asset_Class1"/>
      <sheetName val="Depre__Key1"/>
      <sheetName val="Loan_Calculator1"/>
      <sheetName val="3_P&amp;L_1"/>
      <sheetName val="10-1_Media1"/>
      <sheetName val="B131_1"/>
      <sheetName val="5_Analysis1"/>
      <sheetName val="แจกแจง__งบดุล_1"/>
      <sheetName val="New_Item1"/>
      <sheetName val="CA_Sheet1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 data"/>
      <sheetName val="PortSTDSave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  <sheetName val="BOQ_หมวดสถาปัตยกรรม-A2"/>
      <sheetName val="Original_External_Work1"/>
      <sheetName val="E3_11"/>
      <sheetName val="E1_11"/>
      <sheetName val="E2_11"/>
      <sheetName val="Norms_SP1"/>
      <sheetName val="GL_CB1"/>
      <sheetName val="GL_M1"/>
      <sheetName val="HP_Leasing1"/>
      <sheetName val="FF_2__1_1"/>
      <sheetName val="cal_(2)1"/>
      <sheetName val="วงเครดิต_31"/>
      <sheetName val="ADJ_-_RATE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PROFIT AND LOSS ACCOUNT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Appx B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Data"/>
      <sheetName val="PalmOil Cl"/>
      <sheetName val="Control"/>
      <sheetName val="F.3"/>
      <sheetName val="Note"/>
      <sheetName val="gl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Menu"/>
      <sheetName val="INFO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>
        <row r="1">
          <cell r="A1">
            <v>0</v>
          </cell>
        </row>
      </sheetData>
      <sheetData sheetId="283">
        <row r="1">
          <cell r="A1">
            <v>0</v>
          </cell>
        </row>
      </sheetData>
      <sheetData sheetId="284">
        <row r="1">
          <cell r="A1">
            <v>0</v>
          </cell>
        </row>
      </sheetData>
      <sheetData sheetId="285">
        <row r="1">
          <cell r="A1">
            <v>0</v>
          </cell>
        </row>
      </sheetData>
      <sheetData sheetId="286">
        <row r="1">
          <cell r="A1">
            <v>0</v>
          </cell>
        </row>
      </sheetData>
      <sheetData sheetId="287">
        <row r="1">
          <cell r="A1">
            <v>0</v>
          </cell>
        </row>
      </sheetData>
      <sheetData sheetId="288">
        <row r="1">
          <cell r="A1">
            <v>0</v>
          </cell>
        </row>
      </sheetData>
      <sheetData sheetId="289">
        <row r="1">
          <cell r="A1">
            <v>0</v>
          </cell>
        </row>
      </sheetData>
      <sheetData sheetId="290">
        <row r="1">
          <cell r="A1">
            <v>0</v>
          </cell>
        </row>
      </sheetData>
      <sheetData sheetId="291">
        <row r="1">
          <cell r="A1">
            <v>0</v>
          </cell>
        </row>
      </sheetData>
      <sheetData sheetId="292">
        <row r="1">
          <cell r="A1">
            <v>0</v>
          </cell>
        </row>
      </sheetData>
      <sheetData sheetId="293" refreshError="1"/>
      <sheetData sheetId="294" refreshError="1"/>
      <sheetData sheetId="295">
        <row r="1">
          <cell r="A1">
            <v>0</v>
          </cell>
        </row>
      </sheetData>
      <sheetData sheetId="296">
        <row r="1">
          <cell r="A1">
            <v>0</v>
          </cell>
        </row>
      </sheetData>
      <sheetData sheetId="297">
        <row r="1">
          <cell r="A1">
            <v>0</v>
          </cell>
        </row>
      </sheetData>
      <sheetData sheetId="298">
        <row r="1">
          <cell r="A1">
            <v>0</v>
          </cell>
        </row>
      </sheetData>
      <sheetData sheetId="299">
        <row r="1">
          <cell r="A1">
            <v>0</v>
          </cell>
        </row>
      </sheetData>
      <sheetData sheetId="300">
        <row r="1">
          <cell r="A1">
            <v>0</v>
          </cell>
        </row>
      </sheetData>
      <sheetData sheetId="301">
        <row r="1">
          <cell r="A1">
            <v>0</v>
          </cell>
        </row>
      </sheetData>
      <sheetData sheetId="302">
        <row r="1">
          <cell r="A1">
            <v>0</v>
          </cell>
        </row>
      </sheetData>
      <sheetData sheetId="303">
        <row r="1">
          <cell r="A1">
            <v>0</v>
          </cell>
        </row>
      </sheetData>
      <sheetData sheetId="304">
        <row r="1">
          <cell r="A1">
            <v>0</v>
          </cell>
        </row>
      </sheetData>
      <sheetData sheetId="305">
        <row r="1">
          <cell r="A1">
            <v>0</v>
          </cell>
        </row>
      </sheetData>
      <sheetData sheetId="306">
        <row r="1">
          <cell r="A1">
            <v>0</v>
          </cell>
        </row>
      </sheetData>
      <sheetData sheetId="307">
        <row r="1">
          <cell r="A1">
            <v>0</v>
          </cell>
        </row>
      </sheetData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Standing Data"/>
      <sheetName val="Asset &amp; Liability"/>
      <sheetName val="Net asset value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PAN M4_25 FE CM3 P2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E.PRECIOS"/>
      <sheetName val="iGrouping"/>
      <sheetName val="Group"/>
      <sheetName val="bang tien luong"/>
      <sheetName val="TEN_DV"/>
      <sheetName val="Defer_ร่วม"/>
      <sheetName val="boq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อมตะCiyt"/>
      <sheetName val="Assumption_Data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  <sheetName val="BB19"/>
      <sheetName val="TAX COM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Newspaper"/>
      <sheetName val="คชจ.ดำเนินงาน6-43"/>
      <sheetName val="GENERAL"/>
      <sheetName val="ADM"/>
      <sheetName val="HK-HKD"/>
      <sheetName val="A(Landfill)"/>
      <sheetName val="B(Piling)"/>
      <sheetName val="หมายเหตุ"/>
      <sheetName val="งบการเงิน"/>
      <sheetName val="LOCABB"/>
      <sheetName val="LOCAPPO"/>
      <sheetName val="BRP&amp;L"/>
      <sheetName val="EXPORT ( US$)"/>
      <sheetName val="Exp"/>
      <sheetName val="data list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SAD"/>
      <sheetName val="AIL-GL_2-9z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修正存貨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Unit Trust Movement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BIC"/>
      <sheetName val="2002"/>
      <sheetName val="COST09"/>
      <sheetName val="ANALYSE DE VENTES"/>
      <sheetName val="MainComp"/>
      <sheetName val="sapactivexlhiddensheet"/>
      <sheetName val="PGS"/>
      <sheetName val="DB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Mant.Fiberline"/>
      <sheetName val="L to 20"/>
      <sheetName val="RECY"/>
      <sheetName val="Aging-ARSum"/>
      <sheetName val="CAPM"/>
      <sheetName val="EU1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FF-2 (1)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FF-6"/>
      <sheetName val="คีย์ข้อมูลรายละเอียดต่างๆ"/>
      <sheetName val="PREPAID LEAD"/>
      <sheetName val="M_CT_OUT"/>
      <sheetName val="Overall Parameters"/>
      <sheetName val="NW-Right"/>
      <sheetName val="List_data_adj_"/>
      <sheetName val="BOQ_หมวดสถาปัตยกรรม-A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Data Input"/>
      <sheetName val="Calculation of end rates"/>
      <sheetName val="EQ4NTV"/>
      <sheetName val="TB98,oct99&amp;sap99-WPL"/>
      <sheetName val="Face to Face"/>
      <sheetName val="Nov.'02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>
        <row r="2">
          <cell r="B2" t="str">
            <v>Pers.no.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2">
          <cell r="B2" t="str">
            <v>Pers.no.</v>
          </cell>
        </row>
      </sheetData>
      <sheetData sheetId="893">
        <row r="2">
          <cell r="V2">
            <v>2317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 refreshError="1"/>
      <sheetData sheetId="916">
        <row r="2">
          <cell r="V2">
            <v>2317</v>
          </cell>
        </row>
      </sheetData>
      <sheetData sheetId="917">
        <row r="2">
          <cell r="V2">
            <v>2317</v>
          </cell>
        </row>
      </sheetData>
      <sheetData sheetId="918">
        <row r="2">
          <cell r="V2">
            <v>2317</v>
          </cell>
        </row>
      </sheetData>
      <sheetData sheetId="919"/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V2">
            <v>2317</v>
          </cell>
        </row>
      </sheetData>
      <sheetData sheetId="923">
        <row r="2">
          <cell r="V2">
            <v>2317</v>
          </cell>
        </row>
      </sheetData>
      <sheetData sheetId="924">
        <row r="2">
          <cell r="V2">
            <v>2317</v>
          </cell>
        </row>
      </sheetData>
      <sheetData sheetId="925" refreshError="1"/>
      <sheetData sheetId="926" refreshError="1"/>
      <sheetData sheetId="927">
        <row r="2">
          <cell r="V2">
            <v>2317</v>
          </cell>
        </row>
      </sheetData>
      <sheetData sheetId="928">
        <row r="2">
          <cell r="V2">
            <v>2317</v>
          </cell>
        </row>
      </sheetData>
      <sheetData sheetId="929"/>
      <sheetData sheetId="930">
        <row r="2">
          <cell r="V2">
            <v>2317</v>
          </cell>
        </row>
      </sheetData>
      <sheetData sheetId="931"/>
      <sheetData sheetId="932"/>
      <sheetData sheetId="933">
        <row r="2">
          <cell r="V2">
            <v>2317</v>
          </cell>
        </row>
      </sheetData>
      <sheetData sheetId="934">
        <row r="2">
          <cell r="V2">
            <v>2317</v>
          </cell>
        </row>
      </sheetData>
      <sheetData sheetId="935"/>
      <sheetData sheetId="936">
        <row r="2">
          <cell r="V2">
            <v>2317</v>
          </cell>
        </row>
      </sheetData>
      <sheetData sheetId="937"/>
      <sheetData sheetId="938"/>
      <sheetData sheetId="939">
        <row r="2">
          <cell r="V2">
            <v>2317</v>
          </cell>
        </row>
      </sheetData>
      <sheetData sheetId="940">
        <row r="2">
          <cell r="V2">
            <v>2317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V2">
            <v>2317</v>
          </cell>
        </row>
      </sheetData>
      <sheetData sheetId="950"/>
      <sheetData sheetId="951"/>
      <sheetData sheetId="952"/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/>
      <sheetData sheetId="960"/>
      <sheetData sheetId="961"/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/>
      <sheetData sheetId="966"/>
      <sheetData sheetId="967"/>
      <sheetData sheetId="968">
        <row r="2">
          <cell r="B2" t="str">
            <v>Pers.no.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B2" t="str">
            <v>Pers.no.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>
        <row r="2">
          <cell r="B2" t="str">
            <v>Pers.no.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2">
          <cell r="B2" t="str">
            <v>Pers.no.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2">
          <cell r="B2" t="str">
            <v>Pers.no.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2">
          <cell r="B2" t="str">
            <v>Pers.no.</v>
          </cell>
        </row>
      </sheetData>
      <sheetData sheetId="1386"/>
      <sheetData sheetId="1387"/>
      <sheetData sheetId="1388"/>
      <sheetData sheetId="1389">
        <row r="2">
          <cell r="B2" t="str">
            <v>Pers.no.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>
        <row r="2">
          <cell r="B2" t="str">
            <v>Pers.no.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B2" t="str">
            <v>Pers.no.</v>
          </cell>
        </row>
      </sheetData>
      <sheetData sheetId="1529"/>
      <sheetData sheetId="1530"/>
      <sheetData sheetId="1531"/>
      <sheetData sheetId="1532">
        <row r="2">
          <cell r="B2" t="str">
            <v>Pers.no.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2">
          <cell r="B2" t="str">
            <v>Pers.no.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2">
          <cell r="B2" t="str">
            <v>Pers.no.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2">
          <cell r="B2" t="str">
            <v>Pers.no.</v>
          </cell>
        </row>
      </sheetData>
      <sheetData sheetId="1771"/>
      <sheetData sheetId="1772"/>
      <sheetData sheetId="1773"/>
      <sheetData sheetId="1774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>
        <row r="6">
          <cell r="A6">
            <v>999</v>
          </cell>
        </row>
      </sheetData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2">
          <cell r="B2" t="str">
            <v>Pers.no.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 refreshError="1"/>
      <sheetData sheetId="2687"/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 refreshError="1"/>
      <sheetData sheetId="2771" refreshError="1"/>
      <sheetData sheetId="2772" refreshError="1"/>
      <sheetData sheetId="2773"/>
      <sheetData sheetId="2774" refreshError="1"/>
      <sheetData sheetId="2775" refreshError="1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/>
      <sheetData sheetId="3415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5_Analysis2"/>
      <sheetName val="Cum_91-932"/>
      <sheetName val="Dec_942"/>
      <sheetName val="F-1_F-22"/>
      <sheetName val="OS_List2"/>
      <sheetName val="F-3_MASB2"/>
      <sheetName val="_M|MM2"/>
      <sheetName val="_CC2"/>
      <sheetName val="A_2"/>
      <sheetName val="Cost_centre_expenditure2"/>
      <sheetName val="ADJ_-_RATE2"/>
      <sheetName val="Opt_exp2"/>
      <sheetName val="Customize_Your_Loan_Manager1"/>
      <sheetName val="CA_Sheet1"/>
      <sheetName val="Norms_SP1"/>
      <sheetName val="Cash_Flow1"/>
      <sheetName val="Financial_Summary1"/>
      <sheetName val="C_11"/>
      <sheetName val="61_HR1"/>
      <sheetName val="65_FINANCE1"/>
      <sheetName val="FF_2__1_1"/>
      <sheetName val="Standing_data1"/>
      <sheetName val="M_MM1"/>
      <sheetName val="Sale_04041"/>
      <sheetName val="NewIndex_1"/>
      <sheetName val="Stock_Aging1"/>
      <sheetName val="แจกแจง__งบดุล_1"/>
      <sheetName val="Gain_Loss_Calculation1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  <sheetName val="Cash_Flow1"/>
      <sheetName val="Financial_Summary1"/>
      <sheetName val="ADJ_-_RATE1"/>
      <sheetName val="CA_Sheet1"/>
      <sheetName val="Trial_Balance1"/>
      <sheetName val="addl_cost1"/>
      <sheetName val="Data_21"/>
      <sheetName val="Format_90_Local1"/>
      <sheetName val="Seagate__share_in_units1"/>
      <sheetName val="Sale_05021"/>
      <sheetName val="6A_CA1"/>
      <sheetName val="10-1_Media1"/>
      <sheetName val="B131_1"/>
      <sheetName val="Sale_04011"/>
      <sheetName val="cc_196_(SYS)_(2)1"/>
      <sheetName val="QR_4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  <sheetName val="Part_O_and_P2"/>
      <sheetName val="Company_Info1"/>
      <sheetName val="CA_Comp1"/>
      <sheetName val="Gain_Loss_Calculation1"/>
      <sheetName val="ADJ_-_RATE1"/>
      <sheetName val="Customize_Your_Loan_Manager1"/>
      <sheetName val="B131_1"/>
      <sheetName val="CA_Sheet1"/>
      <sheetName val="Expense_Summary1"/>
      <sheetName val="Staff_List1"/>
      <sheetName val="U2_21"/>
      <sheetName val="Trial_Balance1"/>
      <sheetName val="U-2_11"/>
      <sheetName val="Loan_Calculator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STart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roject_Details2"/>
      <sheetName val="Project_Summary2"/>
      <sheetName val="Fixed_Price_Memo2"/>
      <sheetName val="Revenue_Forecast2"/>
      <sheetName val="My_Revenue2"/>
      <sheetName val="Local_Time2"/>
      <sheetName val="Contractor_Time2"/>
      <sheetName val="Other_Time2"/>
      <sheetName val="FP_Sub_Effort2"/>
      <sheetName val="addl_cost2"/>
      <sheetName val="Company_Info1"/>
      <sheetName val="CA_Comp1"/>
      <sheetName val="Norms_SP1"/>
      <sheetName val="CA_Sheet1"/>
      <sheetName val="Register_Cal_Mar_04_July_05_1"/>
      <sheetName val="Tornado_4_7_Component_List1"/>
      <sheetName val="Tornado_2_2_Component_List1"/>
      <sheetName val="License_BOI1"/>
      <sheetName val="Asset_Class1"/>
      <sheetName val="Depre__Key1"/>
      <sheetName val="เงินกู้_MGC1"/>
      <sheetName val="Sale_04011"/>
      <sheetName val="ปัจจุบัน_1"/>
      <sheetName val="61_HR1"/>
      <sheetName val="65_FINANCE1"/>
      <sheetName val="Acquisition_Assumptions1"/>
      <sheetName val="PL___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aje_&amp;_rje_&lt;A2&gt;2"/>
      <sheetName val="BS_&lt;A3&gt;2"/>
      <sheetName val="Cash&amp;_Bank&lt;C&gt;2"/>
      <sheetName val="Review_of_CB_&amp;_BRecon_&lt;C3&gt;_2"/>
      <sheetName val="FIFO_&amp;_Stocks_w-off_&lt;F2&gt;2"/>
      <sheetName val="FIFO_&lt;F2-1&gt;2"/>
      <sheetName val="NRV_test_&lt;F4&gt;2"/>
      <sheetName val="Other_debtors_&lt;G&gt;_2"/>
      <sheetName val="Ins_&lt;K5&gt;2"/>
      <sheetName val="&lt;M&gt;_Trade_Creditors2"/>
      <sheetName val="&lt;M1&gt;_Detailed2"/>
      <sheetName val="Deposits&lt;N1&gt;_2"/>
      <sheetName val="Adv_&lt;N3&gt;2"/>
      <sheetName val="&lt;O&gt;_Lead2"/>
      <sheetName val="&lt;O1&gt;_Tax_com2"/>
      <sheetName val="CA_&lt;O2&gt;2"/>
      <sheetName val="IBA_&lt;O3&gt;2"/>
      <sheetName val="&lt;R&gt;_Deferred_tax2"/>
      <sheetName val="&lt;R1&gt;_Non-QA2"/>
      <sheetName val="P&amp;L_disclosure_per_MASB1_&lt;Ua&gt;2"/>
      <sheetName val="Expenses_Allocation_&lt;U-1&gt;2"/>
      <sheetName val="Salaries_App__&lt;U-2&gt;2"/>
      <sheetName val="&lt;U1&gt;_Purch_vs_Sales2"/>
      <sheetName val="GP_AR&lt;U2&gt;2"/>
      <sheetName val="&lt;U3&gt;_Rental_inc2"/>
      <sheetName val="&lt;U4&gt;_EPF2"/>
      <sheetName val="&lt;U5&gt;_TL_Int2"/>
      <sheetName val="&lt;U6&gt;_Sales_CO2"/>
      <sheetName val="&lt;U7&gt;_PurchCO2"/>
      <sheetName val="SalesCom_Schedule2"/>
      <sheetName val="Times_2001_awp2"/>
      <sheetName val="Customize_Your_Loan_Manager2"/>
      <sheetName val="Loan_Amortization_Table2"/>
      <sheetName val="Company_Info2"/>
      <sheetName val="CA_Sheet2"/>
      <sheetName val="Cost_centre_expenditure2"/>
      <sheetName val="CA_Comp2"/>
      <sheetName val="5_Analysis2"/>
      <sheetName val="LC___TR_Listing1"/>
      <sheetName val="Trial_Balance1"/>
      <sheetName val="PL_A05_APA_Input1"/>
      <sheetName val="Norms_SP1"/>
      <sheetName val="cc_196_(SYS)_(2)1"/>
      <sheetName val="FF_2__1_1"/>
      <sheetName val="addl_cost1"/>
      <sheetName val="ปัจจุบัน_1"/>
      <sheetName val="Acquisition_Assumptions1"/>
      <sheetName val="Interim_--&gt;_Top1"/>
      <sheetName val="Format_90_Local1"/>
      <sheetName val="Cum_91-931"/>
      <sheetName val="Dec_941"/>
      <sheetName val="SUM_-_Mapping1"/>
      <sheetName val="Entity_Dat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  <sheetName val="BUILD95"/>
      <sheetName val="ตั๋วเงินรับ"/>
      <sheetName val="FOC EXPORT"/>
      <sheetName val="FOC DOMESTIC"/>
      <sheetName val="Sheet3"/>
      <sheetName val="ENG_SUM_SBM3_2007"/>
      <sheetName val="REV2_ENG-SUM_SBM2_FOR_AGM_CO"/>
      <sheetName val="LookupTable"/>
      <sheetName val="MCS_P&amp;L_By_Sub_ USD"/>
      <sheetName val="Variables"/>
      <sheetName val="LC"/>
      <sheetName val="LC last year"/>
      <sheetName val="USD"/>
      <sheetName val="USD last year"/>
      <sheetName val="summary of used bits"/>
      <sheetName val="Param"/>
      <sheetName val="ListAcc"/>
      <sheetName val="CustList"/>
      <sheetName val="DG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1"/>
      <sheetName val="Customize_Your_Loan_Manager1"/>
      <sheetName val="Loan_Amortization_Table1"/>
      <sheetName val="IBA_&lt;O3&gt;1"/>
      <sheetName val="Company_Info1"/>
      <sheetName val="CA_Comp1"/>
      <sheetName val="LC___TR_Listing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PL-NEW FORMAT"/>
      <sheetName val="FR"/>
      <sheetName val="Z810"/>
      <sheetName val="กระแส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  <sheetName val="CA_Sheet2"/>
      <sheetName val="Customize_Your_Loan_Manager1"/>
      <sheetName val="Loan_Amortization_Table1"/>
      <sheetName val="Deferred_Charge1"/>
      <sheetName val="LC___TR_Listing1"/>
      <sheetName val="Cost_centre_expenditure1"/>
      <sheetName val="SCB_1_-_Current1"/>
      <sheetName val="SCB_2_-_Current1"/>
      <sheetName val="FF_2__1_1"/>
      <sheetName val="เงินกู้_MGC1"/>
      <sheetName val="1_LeadSchedule1"/>
      <sheetName val="U-2_11"/>
      <sheetName val="Financial_Summary1"/>
      <sheetName val="Non-Statistical_Sampling_Maste1"/>
      <sheetName val="Two_Step_Revenue_Testing_Maste1"/>
      <sheetName val="Global_Data1"/>
      <sheetName val="Entity_Data1"/>
      <sheetName val="HP_Leasing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  <sheetName val="หักกลบ-ลบหนี้"/>
      <sheetName val="Segment-acc"/>
      <sheetName val="Segment-acc (1)"/>
      <sheetName val="Con-BS"/>
      <sheetName val="Con-PL-acc"/>
      <sheetName val="K-5"/>
      <sheetName val="เงินกู้ธนชาติ"/>
      <sheetName val="เงินกู้ MGC"/>
      <sheetName val="2 BS"/>
      <sheetName val="IMP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ADJ - RATE"/>
      <sheetName val="Invoic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master plan "/>
      <sheetName val="PR4"/>
      <sheetName val="ytd fty (DG) oh 12-2016"/>
      <sheetName val="Rates"/>
      <sheetName val="BUILD95"/>
      <sheetName val="master_plan_"/>
      <sheetName val="ValuationInput"/>
      <sheetName val="Configuration"/>
      <sheetName val="SoKTMay"/>
      <sheetName val="ซื้อขาย"/>
      <sheetName val="Capital"/>
      <sheetName val="A5 Code"/>
      <sheetName val="Rawdata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master_plan_1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Vat7% ภายในเดือน_Junต้นฉบับ"/>
      <sheetName val="TBA"/>
      <sheetName val="ProductName"/>
      <sheetName val="DGiaT"/>
      <sheetName val="DGiaTN"/>
      <sheetName val="TT"/>
      <sheetName val="NAV Base"/>
      <sheetName val="AC"/>
      <sheetName val="Rateil Pages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C-3"/>
      <sheetName val="PPH GB"/>
      <sheetName val="Storage"/>
      <sheetName val="Jan.05"/>
      <sheetName val="TAX21"/>
      <sheetName val="PDR15-03-54"/>
      <sheetName val="February Export"/>
      <sheetName val="Intercom"/>
      <sheetName val="Intercom _2_"/>
      <sheetName val="Export Sale"/>
      <sheetName val="中行汇率表"/>
      <sheetName val="WIP-TB"/>
      <sheetName val="Int Thai TB Baht"/>
      <sheetName val="WIP-Master"/>
      <sheetName val="G-BS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PA"/>
      <sheetName val="COM-HARDWARE"/>
      <sheetName val="EQUIPMENT"/>
      <sheetName val="เงินกู้MGC"/>
      <sheetName val="Indices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N-11.3"/>
      <sheetName val="Division"/>
      <sheetName val="Binderies"/>
      <sheetName val="DMD Office"/>
      <sheetName val="ADMIN OFFICE (2)"/>
      <sheetName val="DropDown"/>
      <sheetName val="UNIT"/>
      <sheetName val="SALES RECEIPTS"/>
      <sheetName val="Office Improve"/>
      <sheetName val="FIN"/>
      <sheetName val="COMMON"/>
      <sheetName val="Nominal Accounts"/>
      <sheetName val="COSUB"/>
      <sheetName val="Account List"/>
      <sheetName val="Old Cost Report"/>
      <sheetName val="ELEC"/>
      <sheetName val="DAILY_REPORT"/>
      <sheetName val="53061"/>
      <sheetName val="53062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B2">
            <v>1.9678000000000001E-2</v>
          </cell>
        </row>
      </sheetData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2">
          <cell r="B2">
            <v>1.9678000000000001E-2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 refreshError="1"/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0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>
        <row r="2">
          <cell r="B2">
            <v>0</v>
          </cell>
        </row>
      </sheetData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0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>
        <row r="2">
          <cell r="B2">
            <v>1.9678000000000001E-2</v>
          </cell>
        </row>
      </sheetData>
      <sheetData sheetId="2547" refreshError="1"/>
      <sheetData sheetId="2548" refreshError="1"/>
      <sheetData sheetId="2549" refreshError="1"/>
      <sheetData sheetId="2550" refreshError="1"/>
      <sheetData sheetId="2551">
        <row r="2">
          <cell r="B2">
            <v>1.9678000000000001E-2</v>
          </cell>
        </row>
      </sheetData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 refreshError="1"/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1.9677996635437012E-2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 refreshError="1"/>
      <sheetData sheetId="2767" refreshError="1"/>
      <sheetData sheetId="2768">
        <row r="2">
          <cell r="B2">
            <v>0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/>
      <sheetData sheetId="5201"/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/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/>
      <sheetData sheetId="5298">
        <row r="2">
          <cell r="B2">
            <v>1.9678000000000001E-2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/>
      <sheetData sheetId="5308"/>
      <sheetData sheetId="5309"/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/>
      <sheetData sheetId="5320"/>
      <sheetData sheetId="5321"/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/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1.9677996635437012E-2</v>
          </cell>
        </row>
      </sheetData>
      <sheetData sheetId="5381"/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/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/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/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/>
      <sheetData sheetId="5442"/>
      <sheetData sheetId="5443"/>
      <sheetData sheetId="5444">
        <row r="2">
          <cell r="B2">
            <v>0</v>
          </cell>
        </row>
      </sheetData>
      <sheetData sheetId="5445"/>
      <sheetData sheetId="5446"/>
      <sheetData sheetId="5447"/>
      <sheetData sheetId="5448"/>
      <sheetData sheetId="5449"/>
      <sheetData sheetId="5450"/>
      <sheetData sheetId="5451"/>
      <sheetData sheetId="5452">
        <row r="2">
          <cell r="B2">
            <v>1.9678000000000001E-2</v>
          </cell>
        </row>
      </sheetData>
      <sheetData sheetId="5453"/>
      <sheetData sheetId="5454"/>
      <sheetData sheetId="5455"/>
      <sheetData sheetId="5456">
        <row r="2">
          <cell r="B2">
            <v>1.9678000000000001E-2</v>
          </cell>
        </row>
      </sheetData>
      <sheetData sheetId="5457"/>
      <sheetData sheetId="5458"/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/>
      <sheetData sheetId="5462"/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/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/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0</v>
          </cell>
        </row>
      </sheetData>
      <sheetData sheetId="5477"/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3">
          <cell r="B3" t="str">
            <v>Total</v>
          </cell>
        </row>
      </sheetData>
      <sheetData sheetId="5484">
        <row r="2">
          <cell r="B2">
            <v>1.9677996635437012E-2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1.9677996635437012E-2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/>
      <sheetData sheetId="5561"/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/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1.9677996635437012E-2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0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1.9677996635437012E-2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/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0</v>
          </cell>
        </row>
      </sheetData>
      <sheetData sheetId="5926">
        <row r="2">
          <cell r="B2">
            <v>0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0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0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1.9677996635437012E-2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/>
      <sheetData sheetId="5976">
        <row r="2">
          <cell r="B2">
            <v>1.9677996635437012E-2</v>
          </cell>
        </row>
      </sheetData>
      <sheetData sheetId="5977">
        <row r="2">
          <cell r="B2">
            <v>1.9677996635437012E-2</v>
          </cell>
        </row>
      </sheetData>
      <sheetData sheetId="5978"/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>
        <row r="2">
          <cell r="B2">
            <v>1.9678000000000001E-2</v>
          </cell>
        </row>
      </sheetData>
      <sheetData sheetId="5984"/>
      <sheetData sheetId="5985"/>
      <sheetData sheetId="5986"/>
      <sheetData sheetId="5987">
        <row r="2">
          <cell r="B2">
            <v>1.9678000000000001E-2</v>
          </cell>
        </row>
      </sheetData>
      <sheetData sheetId="5988">
        <row r="2">
          <cell r="B2">
            <v>1.9677996635437012E-2</v>
          </cell>
        </row>
      </sheetData>
      <sheetData sheetId="5989"/>
      <sheetData sheetId="5990">
        <row r="2">
          <cell r="B2">
            <v>1.9677996635437012E-2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/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1.9677996635437012E-2</v>
          </cell>
        </row>
      </sheetData>
      <sheetData sheetId="6003">
        <row r="2">
          <cell r="B2">
            <v>1.9677996635437012E-2</v>
          </cell>
        </row>
      </sheetData>
      <sheetData sheetId="6004"/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/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/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/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1.9677996635437012E-2</v>
          </cell>
        </row>
      </sheetData>
      <sheetData sheetId="6031"/>
      <sheetData sheetId="6032">
        <row r="2">
          <cell r="B2">
            <v>1.9677996635437012E-2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/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1.9677996635437012E-2</v>
          </cell>
        </row>
      </sheetData>
      <sheetData sheetId="6095"/>
      <sheetData sheetId="6096"/>
      <sheetData sheetId="6097"/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/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/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>
        <row r="2">
          <cell r="B2">
            <v>1.9678000000000001E-2</v>
          </cell>
        </row>
      </sheetData>
      <sheetData sheetId="6151"/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0</v>
          </cell>
        </row>
      </sheetData>
      <sheetData sheetId="6155"/>
      <sheetData sheetId="6156">
        <row r="2">
          <cell r="B2">
            <v>1.9677996635437012E-2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0</v>
          </cell>
        </row>
      </sheetData>
      <sheetData sheetId="6159"/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/>
      <sheetData sheetId="6163">
        <row r="2">
          <cell r="B2">
            <v>1.9678000000000001E-2</v>
          </cell>
        </row>
      </sheetData>
      <sheetData sheetId="6164"/>
      <sheetData sheetId="6165"/>
      <sheetData sheetId="6166"/>
      <sheetData sheetId="6167">
        <row r="2">
          <cell r="B2">
            <v>1.9678000000000001E-2</v>
          </cell>
        </row>
      </sheetData>
      <sheetData sheetId="6168">
        <row r="2">
          <cell r="B2">
            <v>1.9677996635437012E-2</v>
          </cell>
        </row>
      </sheetData>
      <sheetData sheetId="6169"/>
      <sheetData sheetId="6170">
        <row r="2">
          <cell r="B2">
            <v>1.9677996635437012E-2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/>
      <sheetData sheetId="6177">
        <row r="2">
          <cell r="B2">
            <v>0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1.9677996635437012E-2</v>
          </cell>
        </row>
      </sheetData>
      <sheetData sheetId="6183">
        <row r="2">
          <cell r="B2">
            <v>1.9677996635437012E-2</v>
          </cell>
        </row>
      </sheetData>
      <sheetData sheetId="6184"/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/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/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1.9677996635437012E-2</v>
          </cell>
        </row>
      </sheetData>
      <sheetData sheetId="6210">
        <row r="2">
          <cell r="B2">
            <v>1.9677996635437012E-2</v>
          </cell>
        </row>
      </sheetData>
      <sheetData sheetId="6211"/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1.9677996635437012E-2</v>
          </cell>
        </row>
      </sheetData>
      <sheetData sheetId="6275"/>
      <sheetData sheetId="6276">
        <row r="2">
          <cell r="B2">
            <v>0</v>
          </cell>
        </row>
      </sheetData>
      <sheetData sheetId="6277"/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/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/>
      <sheetData sheetId="6311"/>
      <sheetData sheetId="6312"/>
      <sheetData sheetId="6313"/>
      <sheetData sheetId="6314"/>
      <sheetData sheetId="6315">
        <row r="2">
          <cell r="B2">
            <v>0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/>
      <sheetData sheetId="6324"/>
      <sheetData sheetId="6325">
        <row r="2">
          <cell r="B2">
            <v>1.9677996635437012E-2</v>
          </cell>
        </row>
      </sheetData>
      <sheetData sheetId="6326"/>
      <sheetData sheetId="6327"/>
      <sheetData sheetId="6328">
        <row r="2">
          <cell r="B2">
            <v>1.9678000000000001E-2</v>
          </cell>
        </row>
      </sheetData>
      <sheetData sheetId="6329">
        <row r="2">
          <cell r="B2">
            <v>1.9677996635437012E-2</v>
          </cell>
        </row>
      </sheetData>
      <sheetData sheetId="6330">
        <row r="2">
          <cell r="B2">
            <v>1.9678000000000001E-2</v>
          </cell>
        </row>
      </sheetData>
      <sheetData sheetId="6331"/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/>
      <sheetData sheetId="6336">
        <row r="2">
          <cell r="B2">
            <v>1.9677996635437012E-2</v>
          </cell>
        </row>
      </sheetData>
      <sheetData sheetId="6337">
        <row r="2">
          <cell r="B2">
            <v>1.9677996635437012E-2</v>
          </cell>
        </row>
      </sheetData>
      <sheetData sheetId="6338"/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>
        <row r="2">
          <cell r="B2">
            <v>1.9678000000000001E-2</v>
          </cell>
        </row>
      </sheetData>
      <sheetData sheetId="6344"/>
      <sheetData sheetId="6345"/>
      <sheetData sheetId="6346"/>
      <sheetData sheetId="6347">
        <row r="2">
          <cell r="B2">
            <v>1.9678000000000001E-2</v>
          </cell>
        </row>
      </sheetData>
      <sheetData sheetId="6348">
        <row r="2">
          <cell r="B2">
            <v>1.9677996635437012E-2</v>
          </cell>
        </row>
      </sheetData>
      <sheetData sheetId="6349"/>
      <sheetData sheetId="6350">
        <row r="2">
          <cell r="B2">
            <v>1.9677996635437012E-2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/>
      <sheetData sheetId="6357">
        <row r="2">
          <cell r="B2">
            <v>0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1.9677996635437012E-2</v>
          </cell>
        </row>
      </sheetData>
      <sheetData sheetId="6363">
        <row r="2">
          <cell r="B2">
            <v>1.9677996635437012E-2</v>
          </cell>
        </row>
      </sheetData>
      <sheetData sheetId="6364"/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/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/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>
        <row r="2">
          <cell r="B2">
            <v>1.9677996635437012E-2</v>
          </cell>
        </row>
      </sheetData>
      <sheetData sheetId="6391"/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/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/>
      <sheetData sheetId="6455"/>
      <sheetData sheetId="6456"/>
      <sheetData sheetId="6457"/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/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/>
      <sheetData sheetId="6491"/>
      <sheetData sheetId="6492"/>
      <sheetData sheetId="6493"/>
      <sheetData sheetId="6494"/>
      <sheetData sheetId="6495">
        <row r="2">
          <cell r="B2">
            <v>0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/>
      <sheetData sheetId="6504"/>
      <sheetData sheetId="6505">
        <row r="2">
          <cell r="B2">
            <v>1.9677996635437012E-2</v>
          </cell>
        </row>
      </sheetData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>
        <row r="2">
          <cell r="B2">
            <v>1.9678000000000001E-2</v>
          </cell>
        </row>
      </sheetData>
      <sheetData sheetId="6511"/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/>
      <sheetData sheetId="6516">
        <row r="2">
          <cell r="B2">
            <v>1.9677996635437012E-2</v>
          </cell>
        </row>
      </sheetData>
      <sheetData sheetId="6517">
        <row r="2">
          <cell r="B2">
            <v>1.9677996635437012E-2</v>
          </cell>
        </row>
      </sheetData>
      <sheetData sheetId="6518"/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>
        <row r="2">
          <cell r="B2">
            <v>1.9678000000000001E-2</v>
          </cell>
        </row>
      </sheetData>
      <sheetData sheetId="6524"/>
      <sheetData sheetId="6525"/>
      <sheetData sheetId="6526"/>
      <sheetData sheetId="6527">
        <row r="2">
          <cell r="B2">
            <v>1.9678000000000001E-2</v>
          </cell>
        </row>
      </sheetData>
      <sheetData sheetId="6528">
        <row r="2">
          <cell r="B2">
            <v>1.9677996635437012E-2</v>
          </cell>
        </row>
      </sheetData>
      <sheetData sheetId="6529"/>
      <sheetData sheetId="6530">
        <row r="2">
          <cell r="B2">
            <v>1.9677996635437012E-2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/>
      <sheetData sheetId="6537">
        <row r="2">
          <cell r="B2">
            <v>0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1.9677996635437012E-2</v>
          </cell>
        </row>
      </sheetData>
      <sheetData sheetId="6543">
        <row r="2">
          <cell r="B2">
            <v>1.9677996635437012E-2</v>
          </cell>
        </row>
      </sheetData>
      <sheetData sheetId="6544"/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/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/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/>
      <sheetData sheetId="6572"/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/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/>
      <sheetData sheetId="6635"/>
      <sheetData sheetId="6636"/>
      <sheetData sheetId="6637"/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/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/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/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/>
      <sheetData sheetId="6696"/>
      <sheetData sheetId="6697"/>
      <sheetData sheetId="6698">
        <row r="2">
          <cell r="B2">
            <v>0</v>
          </cell>
        </row>
      </sheetData>
      <sheetData sheetId="6699"/>
      <sheetData sheetId="6700"/>
      <sheetData sheetId="6701"/>
      <sheetData sheetId="6702"/>
      <sheetData sheetId="6703">
        <row r="2">
          <cell r="B2">
            <v>1.9678000000000001E-2</v>
          </cell>
        </row>
      </sheetData>
      <sheetData sheetId="6704"/>
      <sheetData sheetId="6705"/>
      <sheetData sheetId="6706"/>
      <sheetData sheetId="6707">
        <row r="2">
          <cell r="B2">
            <v>1.9678000000000001E-2</v>
          </cell>
        </row>
      </sheetData>
      <sheetData sheetId="6708"/>
      <sheetData sheetId="6709"/>
      <sheetData sheetId="6710"/>
      <sheetData sheetId="6711"/>
      <sheetData sheetId="6712"/>
      <sheetData sheetId="6713">
        <row r="2">
          <cell r="B2">
            <v>0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/>
      <sheetData sheetId="6717">
        <row r="2">
          <cell r="B2">
            <v>0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/>
      <sheetData sheetId="6723"/>
      <sheetData sheetId="6724"/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/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/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/>
      <sheetData sheetId="6752"/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/>
      <sheetData sheetId="6816">
        <row r="2">
          <cell r="B2">
            <v>0</v>
          </cell>
        </row>
      </sheetData>
      <sheetData sheetId="6817"/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/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/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/>
      <sheetData sheetId="6858"/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/>
      <sheetData sheetId="6869"/>
      <sheetData sheetId="6870"/>
      <sheetData sheetId="6871"/>
      <sheetData sheetId="6872"/>
      <sheetData sheetId="6873"/>
      <sheetData sheetId="6874">
        <row r="2">
          <cell r="B2">
            <v>0</v>
          </cell>
        </row>
      </sheetData>
      <sheetData sheetId="6875"/>
      <sheetData sheetId="6876"/>
      <sheetData sheetId="6877"/>
      <sheetData sheetId="6878">
        <row r="2">
          <cell r="B2">
            <v>0</v>
          </cell>
        </row>
      </sheetData>
      <sheetData sheetId="6879"/>
      <sheetData sheetId="6880"/>
      <sheetData sheetId="6881"/>
      <sheetData sheetId="6882"/>
      <sheetData sheetId="6883">
        <row r="2">
          <cell r="B2">
            <v>1.9678000000000001E-2</v>
          </cell>
        </row>
      </sheetData>
      <sheetData sheetId="6884"/>
      <sheetData sheetId="6885"/>
      <sheetData sheetId="6886"/>
      <sheetData sheetId="6887">
        <row r="2">
          <cell r="B2">
            <v>1.9678000000000001E-2</v>
          </cell>
        </row>
      </sheetData>
      <sheetData sheetId="6888"/>
      <sheetData sheetId="6889"/>
      <sheetData sheetId="6890"/>
      <sheetData sheetId="6891"/>
      <sheetData sheetId="6892"/>
      <sheetData sheetId="6893"/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/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/>
      <sheetData sheetId="6903"/>
      <sheetData sheetId="6904"/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/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/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/>
      <sheetData sheetId="6932"/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/>
      <sheetData sheetId="6944"/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/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/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/>
      <sheetData sheetId="6992">
        <row r="2">
          <cell r="B2">
            <v>1.9678000000000001E-2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1.9678000000000001E-2</v>
          </cell>
        </row>
      </sheetData>
      <sheetData sheetId="6995"/>
      <sheetData sheetId="6996"/>
      <sheetData sheetId="6997">
        <row r="2">
          <cell r="B2">
            <v>0</v>
          </cell>
        </row>
      </sheetData>
      <sheetData sheetId="6998">
        <row r="2">
          <cell r="B2">
            <v>1.9678000000000001E-2</v>
          </cell>
        </row>
      </sheetData>
      <sheetData sheetId="6999"/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/>
      <sheetData sheetId="7003"/>
      <sheetData sheetId="7004"/>
      <sheetData sheetId="7005">
        <row r="2">
          <cell r="B2">
            <v>0</v>
          </cell>
        </row>
      </sheetData>
      <sheetData sheetId="7006">
        <row r="2">
          <cell r="B2">
            <v>1.9678000000000001E-2</v>
          </cell>
        </row>
      </sheetData>
      <sheetData sheetId="7007"/>
      <sheetData sheetId="7008"/>
      <sheetData sheetId="7009"/>
      <sheetData sheetId="7010">
        <row r="2">
          <cell r="B2">
            <v>1.9678000000000001E-2</v>
          </cell>
        </row>
      </sheetData>
      <sheetData sheetId="7011"/>
      <sheetData sheetId="7012"/>
      <sheetData sheetId="7013"/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/>
      <sheetData sheetId="7019"/>
      <sheetData sheetId="7020"/>
      <sheetData sheetId="7021"/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/>
      <sheetData sheetId="7031"/>
      <sheetData sheetId="7032"/>
      <sheetData sheetId="7033"/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/>
      <sheetData sheetId="7042"/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/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/>
      <sheetData sheetId="7075">
        <row r="2">
          <cell r="B2">
            <v>0</v>
          </cell>
        </row>
      </sheetData>
      <sheetData sheetId="7076"/>
      <sheetData sheetId="7077"/>
      <sheetData sheetId="7078"/>
      <sheetData sheetId="7079"/>
      <sheetData sheetId="7080"/>
      <sheetData sheetId="7081">
        <row r="2">
          <cell r="B2">
            <v>1.9678000000000001E-2</v>
          </cell>
        </row>
      </sheetData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>
        <row r="2">
          <cell r="B2">
            <v>1.9678000000000001E-2</v>
          </cell>
        </row>
      </sheetData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>
        <row r="2">
          <cell r="B2">
            <v>1.9678000000000001E-2</v>
          </cell>
        </row>
      </sheetData>
      <sheetData sheetId="7167">
        <row r="2">
          <cell r="B2">
            <v>1.9678000000000001E-2</v>
          </cell>
        </row>
      </sheetData>
      <sheetData sheetId="7168"/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/>
      <sheetData sheetId="7172">
        <row r="2">
          <cell r="B2">
            <v>0</v>
          </cell>
        </row>
      </sheetData>
      <sheetData sheetId="7173">
        <row r="2">
          <cell r="B2">
            <v>1.9678000000000001E-2</v>
          </cell>
        </row>
      </sheetData>
      <sheetData sheetId="7174">
        <row r="2">
          <cell r="B2">
            <v>1.9678000000000001E-2</v>
          </cell>
        </row>
      </sheetData>
      <sheetData sheetId="7175">
        <row r="2">
          <cell r="B2">
            <v>1.9678000000000001E-2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/>
      <sheetData sheetId="7310"/>
      <sheetData sheetId="7311"/>
      <sheetData sheetId="7312"/>
      <sheetData sheetId="7313"/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/>
      <sheetData sheetId="7317"/>
      <sheetData sheetId="7318">
        <row r="2">
          <cell r="B2">
            <v>1.9678000000000001E-2</v>
          </cell>
        </row>
      </sheetData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>
        <row r="2">
          <cell r="B2">
            <v>0</v>
          </cell>
        </row>
      </sheetData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>
        <row r="2">
          <cell r="B2">
            <v>0</v>
          </cell>
        </row>
      </sheetData>
      <sheetData sheetId="7523">
        <row r="3">
          <cell r="B3" t="str">
            <v>Total</v>
          </cell>
        </row>
      </sheetData>
      <sheetData sheetId="7524"/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3">
          <cell r="B3" t="str">
            <v>Total</v>
          </cell>
        </row>
      </sheetData>
      <sheetData sheetId="7528"/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3">
          <cell r="B3" t="str">
            <v>Total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>
        <row r="2">
          <cell r="B2">
            <v>0</v>
          </cell>
        </row>
      </sheetData>
      <sheetData sheetId="7703">
        <row r="3">
          <cell r="B3" t="str">
            <v>Total</v>
          </cell>
        </row>
      </sheetData>
      <sheetData sheetId="7704"/>
      <sheetData sheetId="7705">
        <row r="2">
          <cell r="B2">
            <v>0</v>
          </cell>
        </row>
      </sheetData>
      <sheetData sheetId="7706">
        <row r="2">
          <cell r="B2">
            <v>0</v>
          </cell>
        </row>
      </sheetData>
      <sheetData sheetId="7707">
        <row r="3">
          <cell r="B3" t="str">
            <v>Total</v>
          </cell>
        </row>
      </sheetData>
      <sheetData sheetId="7708"/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3">
          <cell r="B3" t="str">
            <v>Total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3">
          <cell r="B3" t="str">
            <v>Total</v>
          </cell>
        </row>
      </sheetData>
      <sheetData sheetId="7716">
        <row r="2">
          <cell r="B2">
            <v>0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0</v>
          </cell>
        </row>
      </sheetData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3">
          <cell r="B3" t="str">
            <v>Total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/>
      <sheetData sheetId="7900">
        <row r="2">
          <cell r="B2">
            <v>1.9678000000000001E-2</v>
          </cell>
        </row>
      </sheetData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>
        <row r="2">
          <cell r="B2">
            <v>1.9678000000000001E-2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>
        <row r="2">
          <cell r="B2">
            <v>1.9678000000000001E-2</v>
          </cell>
        </row>
      </sheetData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1.9678000000000001E-2</v>
          </cell>
        </row>
      </sheetData>
      <sheetData sheetId="8289">
        <row r="2">
          <cell r="B2">
            <v>1.9678000000000001E-2</v>
          </cell>
        </row>
      </sheetData>
      <sheetData sheetId="8290">
        <row r="2">
          <cell r="B2">
            <v>1.9678000000000001E-2</v>
          </cell>
        </row>
      </sheetData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>
        <row r="2">
          <cell r="B2">
            <v>1.9678000000000001E-2</v>
          </cell>
        </row>
      </sheetData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>
        <row r="2">
          <cell r="B2">
            <v>1.9678000000000001E-2</v>
          </cell>
        </row>
      </sheetData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>
        <row r="2">
          <cell r="B2">
            <v>1.9678000000000001E-2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>
        <row r="2">
          <cell r="B2">
            <v>0</v>
          </cell>
        </row>
      </sheetData>
      <sheetData sheetId="8686">
        <row r="2">
          <cell r="B2">
            <v>0</v>
          </cell>
        </row>
      </sheetData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>
        <row r="2">
          <cell r="B2">
            <v>1.9678000000000001E-2</v>
          </cell>
        </row>
      </sheetData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0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>
        <row r="2">
          <cell r="B2">
            <v>0</v>
          </cell>
        </row>
      </sheetData>
      <sheetData sheetId="8885">
        <row r="2">
          <cell r="B2">
            <v>1.9678000000000001E-2</v>
          </cell>
        </row>
      </sheetData>
      <sheetData sheetId="8886"/>
      <sheetData sheetId="8887"/>
      <sheetData sheetId="8888"/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>
        <row r="2">
          <cell r="B2">
            <v>0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1.9678000000000001E-2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>
        <row r="2">
          <cell r="B2">
            <v>1.9678000000000001E-2</v>
          </cell>
        </row>
      </sheetData>
      <sheetData sheetId="9009">
        <row r="2">
          <cell r="B2">
            <v>1.9678000000000001E-2</v>
          </cell>
        </row>
      </sheetData>
      <sheetData sheetId="9010">
        <row r="2">
          <cell r="B2">
            <v>1.9678000000000001E-2</v>
          </cell>
        </row>
      </sheetData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1.9678000000000001E-2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0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1.9678000000000001E-2</v>
          </cell>
        </row>
      </sheetData>
      <sheetData sheetId="9041">
        <row r="2">
          <cell r="B2">
            <v>0</v>
          </cell>
        </row>
      </sheetData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0</v>
          </cell>
        </row>
      </sheetData>
      <sheetData sheetId="9047">
        <row r="2">
          <cell r="B2">
            <v>0</v>
          </cell>
        </row>
      </sheetData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>
        <row r="2">
          <cell r="B2">
            <v>0</v>
          </cell>
        </row>
      </sheetData>
      <sheetData sheetId="9065">
        <row r="2">
          <cell r="B2">
            <v>1.9678000000000001E-2</v>
          </cell>
        </row>
      </sheetData>
      <sheetData sheetId="9066"/>
      <sheetData sheetId="9067"/>
      <sheetData sheetId="9068"/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0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0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0</v>
          </cell>
        </row>
      </sheetData>
      <sheetData sheetId="9083">
        <row r="2">
          <cell r="B2">
            <v>0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0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1.9678000000000001E-2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0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0</v>
          </cell>
        </row>
      </sheetData>
      <sheetData sheetId="9111">
        <row r="2">
          <cell r="B2">
            <v>0</v>
          </cell>
        </row>
      </sheetData>
      <sheetData sheetId="9112">
        <row r="2">
          <cell r="B2">
            <v>0</v>
          </cell>
        </row>
      </sheetData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>
        <row r="2">
          <cell r="B2">
            <v>0</v>
          </cell>
        </row>
      </sheetData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1.9678000000000001E-2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>
        <row r="2">
          <cell r="B2">
            <v>1.9678000000000001E-2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1.9678000000000001E-2</v>
          </cell>
        </row>
      </sheetData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1.9678000000000001E-2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0</v>
          </cell>
        </row>
      </sheetData>
      <sheetData sheetId="9216">
        <row r="2">
          <cell r="B2">
            <v>0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0</v>
          </cell>
        </row>
      </sheetData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0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>
        <row r="2">
          <cell r="B2">
            <v>0</v>
          </cell>
        </row>
      </sheetData>
      <sheetData sheetId="9245">
        <row r="2">
          <cell r="B2">
            <v>1.9678000000000001E-2</v>
          </cell>
        </row>
      </sheetData>
      <sheetData sheetId="9246"/>
      <sheetData sheetId="9247"/>
      <sheetData sheetId="9248"/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0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0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0</v>
          </cell>
        </row>
      </sheetData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0</v>
          </cell>
        </row>
      </sheetData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>
        <row r="2">
          <cell r="B2">
            <v>1.9678000000000001E-2</v>
          </cell>
        </row>
      </sheetData>
      <sheetData sheetId="9458"/>
      <sheetData sheetId="9459">
        <row r="2">
          <cell r="B2">
            <v>1.9678000000000001E-2</v>
          </cell>
        </row>
      </sheetData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>
        <row r="2">
          <cell r="B2">
            <v>0</v>
          </cell>
        </row>
      </sheetData>
      <sheetData sheetId="9544">
        <row r="2">
          <cell r="B2">
            <v>1.9678000000000001E-2</v>
          </cell>
        </row>
      </sheetData>
      <sheetData sheetId="9545"/>
      <sheetData sheetId="9546"/>
      <sheetData sheetId="9547"/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>
        <row r="2">
          <cell r="B2">
            <v>0</v>
          </cell>
        </row>
      </sheetData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>
        <row r="2">
          <cell r="B2">
            <v>1.9678000000000001E-2</v>
          </cell>
        </row>
      </sheetData>
      <sheetData sheetId="9723">
        <row r="2">
          <cell r="B2">
            <v>1.9678000000000001E-2</v>
          </cell>
        </row>
      </sheetData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>
        <row r="2">
          <cell r="B2">
            <v>1.9678000000000001E-2</v>
          </cell>
        </row>
      </sheetData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0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>
        <row r="2">
          <cell r="B2">
            <v>0</v>
          </cell>
        </row>
      </sheetData>
      <sheetData sheetId="9841">
        <row r="2">
          <cell r="B2">
            <v>1.9678000000000001E-2</v>
          </cell>
        </row>
      </sheetData>
      <sheetData sheetId="9842"/>
      <sheetData sheetId="9843"/>
      <sheetData sheetId="9844"/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0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0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0</v>
          </cell>
        </row>
      </sheetData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>
        <row r="2">
          <cell r="B2">
            <v>0</v>
          </cell>
        </row>
      </sheetData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>
        <row r="2">
          <cell r="B2">
            <v>1.9678000000000001E-2</v>
          </cell>
        </row>
      </sheetData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>
        <row r="2">
          <cell r="B2">
            <v>0</v>
          </cell>
        </row>
      </sheetData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>
        <row r="2">
          <cell r="B2">
            <v>1.9678000000000001E-2</v>
          </cell>
        </row>
      </sheetData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0</v>
          </cell>
        </row>
      </sheetData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/>
      <sheetData sheetId="10211"/>
      <sheetData sheetId="10212"/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0</v>
          </cell>
        </row>
      </sheetData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>
        <row r="2">
          <cell r="B2">
            <v>0</v>
          </cell>
        </row>
      </sheetData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>
        <row r="2">
          <cell r="B2">
            <v>1.9678000000000001E-2</v>
          </cell>
        </row>
      </sheetData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/>
      <sheetData sheetId="10508"/>
      <sheetData sheetId="10509"/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1.9678000000000001E-2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>
        <row r="2">
          <cell r="B2">
            <v>0</v>
          </cell>
        </row>
      </sheetData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>
        <row r="2">
          <cell r="B2">
            <v>1.9678000000000001E-2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>
        <row r="2">
          <cell r="B2">
            <v>1.9678000000000001E-2</v>
          </cell>
        </row>
      </sheetData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0</v>
          </cell>
        </row>
      </sheetData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/>
      <sheetData sheetId="10805"/>
      <sheetData sheetId="10806"/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0</v>
          </cell>
        </row>
      </sheetData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>
        <row r="2">
          <cell r="B2">
            <v>0</v>
          </cell>
        </row>
      </sheetData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>
        <row r="2">
          <cell r="B2">
            <v>0</v>
          </cell>
        </row>
      </sheetData>
      <sheetData sheetId="11039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/>
      <sheetData sheetId="11050"/>
      <sheetData sheetId="11051" refreshError="1"/>
      <sheetData sheetId="11052">
        <row r="2">
          <cell r="B2">
            <v>1.9678000000000001E-2</v>
          </cell>
        </row>
      </sheetData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>
        <row r="2">
          <cell r="B2">
            <v>1.9678000000000001E-2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 refreshError="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 refreshError="1"/>
      <sheetData sheetId="11135"/>
      <sheetData sheetId="11136"/>
      <sheetData sheetId="11137"/>
      <sheetData sheetId="11138"/>
      <sheetData sheetId="11139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 refreshError="1"/>
      <sheetData sheetId="11375" refreshError="1"/>
      <sheetData sheetId="11376" refreshError="1"/>
      <sheetData sheetId="1137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Part_O_and_P"/>
      <sheetName val="CA_Sheet"/>
      <sheetName val="ADJ_-_RATE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  <sheetName val="Energy(update)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Part_O_and_P2"/>
      <sheetName val="Customize_Your_Loan_Manager2"/>
      <sheetName val="Loan_Amortization_Table2"/>
      <sheetName val="CA_Sheet2"/>
      <sheetName val="วงเครดิต_31"/>
      <sheetName val="เงินกู้_MGC1"/>
      <sheetName val="Stock_Aging1"/>
      <sheetName val="Write_off1"/>
      <sheetName val="A461_1"/>
      <sheetName val="10-1_Media1"/>
      <sheetName val="Gain_Loss_Calculation1"/>
      <sheetName val="Raw_Material1"/>
      <sheetName val="Norms_SP1"/>
      <sheetName val="gold_แลกทอง1"/>
      <sheetName val="013_-_การสั่งการ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Cost_centre_expenditure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CA_Sheet"/>
      <sheetName val="เงินกู้_MGC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DATA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H-100"/>
      <sheetName val="J-100"/>
      <sheetName val="J-110"/>
      <sheetName val="movementไทยเครดิต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N"/>
      <sheetName val="TBPL"/>
      <sheetName val="[K3_MSCF.XLS]_Users_yuthadet__3"/>
      <sheetName val="[K3_MSCF.XLS]_C_Users_yuthade_3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  <sheetName val="B131 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FF_2__1_2"/>
      <sheetName val="Asset_&amp;_Liability2"/>
      <sheetName val="Net_asset_value2"/>
      <sheetName val="Adj&amp;Rje(Z820)_2"/>
      <sheetName val="Consol_BS1"/>
      <sheetName val="IC_BAL1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4_Analysis-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Bil_BE2"/>
      <sheetName val="2_A2_L_Fixed_Assets2"/>
      <sheetName val="Consol_BS2"/>
      <sheetName val="IC_BAL2"/>
      <sheetName val="Hyperion_2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TAX_SCHEDULE6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FF_2__1_3"/>
      <sheetName val="Standing_Data3"/>
      <sheetName val="Asset_&amp;_Liability3"/>
      <sheetName val="Net_asset_value3"/>
      <sheetName val="Adj&amp;Rje(Z820)_3"/>
      <sheetName val="2_A_1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6"/>
      <sheetName val="JUL_066"/>
      <sheetName val="OCT_066"/>
      <sheetName val="15100_Prepayment6"/>
      <sheetName val="U1_65"/>
      <sheetName val="Drop_List_References5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U2_23"/>
      <sheetName val="DECO_INCOME3"/>
      <sheetName val="U2_Sales3"/>
      <sheetName val="Pareto_Daily3"/>
      <sheetName val="Assy_Prod_Schedule2"/>
      <sheetName val="Quest-Machined_Comp_2"/>
      <sheetName val="Family3-Machined_Comp_2"/>
      <sheetName val="Treasury_-_GSL_0%2"/>
      <sheetName val="Permanent_info2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Expense_Summary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SGT_New_Equipment_Sta_Al_input2"/>
      <sheetName val="Details__(Link)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Cum_91-933"/>
      <sheetName val="Dec_943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C400-Cash_Cut_off3"/>
      <sheetName val="Currency_deposit-MYR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TAX_COM2"/>
      <sheetName val="F101_-_inventory_2"/>
      <sheetName val="O101_-_Lead2"/>
      <sheetName val="FA_addition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Depn_Summary2"/>
      <sheetName val="GW201_AR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CH_D2"/>
      <sheetName val="SCH_202"/>
      <sheetName val="CA_working2"/>
      <sheetName val="fiscal_depr(E)2"/>
      <sheetName val="aged_listing2"/>
      <sheetName val="BPCOR_DETAILS2"/>
      <sheetName val="BPMKT_DETAILS2"/>
      <sheetName val="_IBPL00012"/>
      <sheetName val="WDF_Ex_Hermes2"/>
      <sheetName val="G1_-_Lead2"/>
      <sheetName val="GIT_as_at_30_Nov032"/>
      <sheetName val="G_Adv_to_OE2"/>
      <sheetName val="Sheet1_(2)2"/>
      <sheetName val="O1-1CA_Sheet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20_02"/>
      <sheetName val="03_02"/>
      <sheetName val="100_12"/>
      <sheetName val="SHF_(CE)2"/>
      <sheetName val="SHF_(FF)2"/>
      <sheetName val="SHF_(OE)2"/>
      <sheetName val="O101-Prov_for_tax_lead_schedul2"/>
      <sheetName val="PNL_Statement"/>
      <sheetName val="10__Charter_Rate_(All)2"/>
      <sheetName val="P_&amp;_L_EP"/>
      <sheetName val="P&amp;L_JB"/>
      <sheetName val="1999_LE2"/>
      <sheetName val="1030002_A2"/>
      <sheetName val="1030006_A2"/>
      <sheetName val="US_Bal_Sheet"/>
      <sheetName val="Profit_Comp2"/>
      <sheetName val="Sales_-_Machinery_&amp;_Equipment"/>
      <sheetName val="E3_1"/>
      <sheetName val="E1_1"/>
      <sheetName val="E2_1"/>
      <sheetName val="(O3)_CA_Sheet"/>
      <sheetName val="China_FC_Summary"/>
      <sheetName val="BOX_SUM"/>
      <sheetName val="FIN_GOOD"/>
      <sheetName val="Code_Lookups"/>
      <sheetName val="Zero_Curve"/>
      <sheetName val="Loan_Calcs"/>
      <sheetName val="ASSLIST2_XLS"/>
      <sheetName val="U1_7"/>
      <sheetName val="Drop_down_list"/>
      <sheetName val="Bang_chiet_tinh_TBA"/>
      <sheetName val="Net_Trans_Sum"/>
      <sheetName val="I2_Dep"/>
      <sheetName val="Sch_4"/>
      <sheetName val="DATA_QC"/>
      <sheetName val="DATA_QC_YTD"/>
      <sheetName val="DATA_TRANS"/>
      <sheetName val="DATA_TRANS_YTD"/>
      <sheetName val="LDE_revised"/>
      <sheetName val="PF_revised"/>
      <sheetName val="BB_02"/>
      <sheetName val="SCH_4B"/>
      <sheetName val="F1_2"/>
      <sheetName val="11_"/>
      <sheetName val="AR_JAN'0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3"/>
      <sheetName val="BPMKT_DETAILS3"/>
      <sheetName val="_IBPL00013"/>
      <sheetName val="3a__PM_by_customerJan3"/>
      <sheetName val="Cash&amp;Bank_-_A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US_Bal_Sheet1"/>
      <sheetName val="Input Mar08"/>
      <sheetName val="FASS"/>
      <sheetName val="CF"/>
      <sheetName val="[Nit344_AWPs.xl塅䕃⹌塅"/>
      <sheetName val="MP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US_Bal_Sheet2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F-4l5"/>
      <sheetName val="??表"/>
      <sheetName val="SGUN"/>
      <sheetName val="SLUN"/>
      <sheetName val="CY sales report"/>
      <sheetName val="2Yr"/>
      <sheetName val="gltrlr1.RPT"/>
      <sheetName val="(8310)"/>
      <sheetName val="8-Liabilities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FY15"/>
      <sheetName val="LKVL-CK-HT-GD1"/>
      <sheetName val="TONGKE-H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>
        <row r="1">
          <cell r="A1" t="str">
            <v>NITE BEAUTY INDUSTRIES SDN. BHD.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>
        <row r="1">
          <cell r="A1" t="str">
            <v>NITE BEAUTY INDUSTRIES SDN. BHD.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>
        <row r="1">
          <cell r="B1" t="str">
            <v>SUMMARY STAFF SALARY OF PNB COMMERCIAL SDN BERHAD 2020</v>
          </cell>
        </row>
      </sheetData>
      <sheetData sheetId="1436"/>
      <sheetData sheetId="1437"/>
      <sheetData sheetId="1438"/>
      <sheetData sheetId="1439"/>
      <sheetData sheetId="1440">
        <row r="1">
          <cell r="A1" t="str">
            <v>NITE BEAUTY INDUSTRIES SDN. BHD.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>
        <row r="1">
          <cell r="A1" t="str">
            <v>NITE BEAUTY INDUSTRIES SDN. BHD.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A1" t="str">
            <v>NITE BEAUTY INDUSTRIES SDN. BHD.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>
        <row r="1">
          <cell r="A1" t="str">
            <v>NITE BEAUTY INDUSTRIES SDN. BHD.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>
        <row r="1">
          <cell r="A1" t="str">
            <v>NITE BEAUTY INDUSTRIES SDN. BHD.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1">
          <cell r="A1" t="str">
            <v>NITE BEAUTY INDUSTRIES SDN. BHD.</v>
          </cell>
        </row>
      </sheetData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1">
          <cell r="A1" t="str">
            <v>NITE BEAUTY INDUSTRIES SDN. BHD.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>
        <row r="1">
          <cell r="A1" t="str">
            <v>NITE BEAUTY INDUSTRIES SDN. BHD.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1">
          <cell r="A1" t="str">
            <v>NITE BEAUTY INDUSTRIES SDN. BHD.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1">
          <cell r="B1" t="str">
            <v>SUMMARY STAFF SALARY OF PNB COMMERCIAL SDN BERHAD 2020</v>
          </cell>
        </row>
      </sheetData>
      <sheetData sheetId="1702">
        <row r="1">
          <cell r="B1" t="str">
            <v>SUMMARY STAFF SALARY OF PNB COMMERCIAL SDN BERHAD 2020</v>
          </cell>
        </row>
      </sheetData>
      <sheetData sheetId="1703"/>
      <sheetData sheetId="1704"/>
      <sheetData sheetId="1705"/>
      <sheetData sheetId="1706"/>
      <sheetData sheetId="1707">
        <row r="1">
          <cell r="A1" t="str">
            <v>NITE BEAUTY INDUSTRIES SDN. BHD.</v>
          </cell>
        </row>
      </sheetData>
      <sheetData sheetId="1708">
        <row r="1">
          <cell r="A1" t="str">
            <v>NITE BEAUTY INDUSTRIES SDN. BHD.</v>
          </cell>
        </row>
      </sheetData>
      <sheetData sheetId="1709"/>
      <sheetData sheetId="1710">
        <row r="1">
          <cell r="A1" t="str">
            <v>NITE BEAUTY INDUSTRIES SDN. BHD.</v>
          </cell>
        </row>
      </sheetData>
      <sheetData sheetId="1711">
        <row r="1">
          <cell r="A1" t="str">
            <v>NITE BEAUTY INDUSTRIES SDN. BHD.</v>
          </cell>
        </row>
      </sheetData>
      <sheetData sheetId="1712">
        <row r="1">
          <cell r="A1" t="str">
            <v>NITE BEAUTY INDUSTRIES SDN. BHD.</v>
          </cell>
        </row>
      </sheetData>
      <sheetData sheetId="1713">
        <row r="1">
          <cell r="A1" t="str">
            <v>NITE BEAUTY INDUSTRIES SDN. BHD.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>
        <row r="1">
          <cell r="B1" t="str">
            <v>SUMMARY STAFF SALARY OF PNB COMMERCIAL SDN BERHAD 2020</v>
          </cell>
        </row>
      </sheetData>
      <sheetData sheetId="1801">
        <row r="1">
          <cell r="B1" t="str">
            <v>SUMMARY STAFF SALARY OF PNB COMMERCIAL SDN BERHAD 2020</v>
          </cell>
        </row>
      </sheetData>
      <sheetData sheetId="1802">
        <row r="1">
          <cell r="B1" t="str">
            <v>SUMMARY STAFF SALARY OF PNB COMMERCIAL SDN BERHAD 2020</v>
          </cell>
        </row>
      </sheetData>
      <sheetData sheetId="1803">
        <row r="1">
          <cell r="B1" t="str">
            <v>SUMMARY STAFF SALARY OF PNB COMMERCIAL SDN BERHAD 2020</v>
          </cell>
        </row>
      </sheetData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1">
          <cell r="A1" t="str">
            <v>NITE BEAUTY INDUSTRIES SDN. BHD.</v>
          </cell>
        </row>
      </sheetData>
      <sheetData sheetId="1890"/>
      <sheetData sheetId="1891"/>
      <sheetData sheetId="1892"/>
      <sheetData sheetId="1893"/>
      <sheetData sheetId="1894"/>
      <sheetData sheetId="1895">
        <row r="1">
          <cell r="A1" t="str">
            <v>NITE BEAUTY INDUSTRIES SDN. BHD.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>
        <row r="1">
          <cell r="A1" t="str">
            <v>NITE BEAUTY INDUSTRIES SDN. BHD.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>
        <row r="1">
          <cell r="B1" t="str">
            <v>SUMMARY STAFF SALARY OF PNB COMMERCIAL SDN BERHAD 2020</v>
          </cell>
        </row>
      </sheetData>
      <sheetData sheetId="1957">
        <row r="1">
          <cell r="B1" t="str">
            <v>SUMMARY STAFF SALARY OF PNB COMMERCIAL SDN BERHAD 2020</v>
          </cell>
        </row>
      </sheetData>
      <sheetData sheetId="1958">
        <row r="1">
          <cell r="B1" t="str">
            <v>SUMMARY STAFF SALARY OF PNB COMMERCIAL SDN BERHAD 2020</v>
          </cell>
        </row>
      </sheetData>
      <sheetData sheetId="1959">
        <row r="1">
          <cell r="B1" t="str">
            <v>SUMMARY STAFF SALARY OF PNB COMMERCIAL SDN BERHAD 2020</v>
          </cell>
        </row>
      </sheetData>
      <sheetData sheetId="1960">
        <row r="1">
          <cell r="B1" t="str">
            <v>SUMMARY STAFF SALARY OF PNB COMMERCIAL SDN BERHAD 2020</v>
          </cell>
        </row>
      </sheetData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/>
      <sheetData sheetId="2130">
        <row r="1">
          <cell r="B1" t="str">
            <v>SUMMARY STAFF SALARY OF PNB COMMERCIAL SDN BERHAD 2020</v>
          </cell>
        </row>
      </sheetData>
      <sheetData sheetId="2131"/>
      <sheetData sheetId="2132"/>
      <sheetData sheetId="2133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>
        <row r="1">
          <cell r="B1" t="str">
            <v>SUMMARY STAFF SALARY OF PNB COMMERCIAL SDN BERHAD 2020</v>
          </cell>
        </row>
      </sheetData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>
        <row r="1">
          <cell r="B1" t="str">
            <v>SUMMARY STAFF SALARY OF PNB COMMERCIAL SDN BERHAD 2020</v>
          </cell>
        </row>
      </sheetData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>
        <row r="1">
          <cell r="A1" t="str">
            <v>NITE BEAUTY INDUSTRIES SDN. BHD.</v>
          </cell>
        </row>
      </sheetData>
      <sheetData sheetId="2281">
        <row r="1">
          <cell r="A1" t="str">
            <v>NITE BEAUTY INDUSTRIES SDN. BHD.</v>
          </cell>
        </row>
      </sheetData>
      <sheetData sheetId="2282"/>
      <sheetData sheetId="2283">
        <row r="1">
          <cell r="A1" t="str">
            <v>NITE BEAUTY INDUSTRIES SDN. BHD.</v>
          </cell>
        </row>
      </sheetData>
      <sheetData sheetId="2284">
        <row r="1">
          <cell r="A1" t="str">
            <v>NITE BEAUTY INDUSTRIES SDN. BHD.</v>
          </cell>
        </row>
      </sheetData>
      <sheetData sheetId="2285">
        <row r="1">
          <cell r="A1" t="str">
            <v>NITE BEAUTY INDUSTRIES SDN. BHD.</v>
          </cell>
        </row>
      </sheetData>
      <sheetData sheetId="2286">
        <row r="1">
          <cell r="A1" t="str">
            <v>NITE BEAUTY INDUSTRIES SDN. BHD.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B1" t="str">
            <v>SUMMARY STAFF SALARY OF PNB COMMERCIAL SDN BERHAD 2020</v>
          </cell>
        </row>
      </sheetData>
      <sheetData sheetId="2355"/>
      <sheetData sheetId="2356"/>
      <sheetData sheetId="2357"/>
      <sheetData sheetId="2358">
        <row r="1">
          <cell r="B1" t="str">
            <v>SUMMARY STAFF SALARY OF PNB COMMERCIAL SDN BERHAD 2020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1">
          <cell r="B1" t="str">
            <v>SUMMARY STAFF SALARY OF PNB COMMERCIAL SDN BERHAD 2020</v>
          </cell>
        </row>
      </sheetData>
      <sheetData sheetId="2385">
        <row r="1">
          <cell r="B1" t="str">
            <v>SUMMARY STAFF SALARY OF PNB COMMERCIAL SDN BERHAD 2020</v>
          </cell>
        </row>
      </sheetData>
      <sheetData sheetId="2386"/>
      <sheetData sheetId="2387"/>
      <sheetData sheetId="2388"/>
      <sheetData sheetId="2389"/>
      <sheetData sheetId="2390">
        <row r="1">
          <cell r="B1" t="str">
            <v>SUMMARY STAFF SALARY OF PNB COMMERCIAL SDN BERHAD 2020</v>
          </cell>
        </row>
      </sheetData>
      <sheetData sheetId="2391">
        <row r="1">
          <cell r="B1" t="str">
            <v>SUMMARY STAFF SALARY OF PNB COMMERCIAL SDN BERHAD 2020</v>
          </cell>
        </row>
      </sheetData>
      <sheetData sheetId="2392"/>
      <sheetData sheetId="2393">
        <row r="1">
          <cell r="B1" t="str">
            <v>SUMMARY STAFF SALARY OF PNB COMMERCIAL SDN BERHAD 2020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1">
          <cell r="B1" t="str">
            <v>SUMMARY STAFF SALARY OF PNB COMMERCIAL SDN BERHAD 2020</v>
          </cell>
        </row>
      </sheetData>
      <sheetData sheetId="2406"/>
      <sheetData sheetId="2407">
        <row r="1">
          <cell r="B1" t="str">
            <v>SUMMARY STAFF SALARY OF PNB COMMERCIAL SDN BERHAD 2020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1">
          <cell r="B1" t="str">
            <v>SUMMARY STAFF SALARY OF PNB COMMERCIAL SDN BERHAD 2020</v>
          </cell>
        </row>
      </sheetData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1">
          <cell r="A1" t="str">
            <v>NITE BEAUTY INDUSTRIES SDN. BHD.</v>
          </cell>
        </row>
      </sheetData>
      <sheetData sheetId="2923">
        <row r="1">
          <cell r="A1" t="str">
            <v>NITE BEAUTY INDUSTRIES SDN. BHD.</v>
          </cell>
        </row>
      </sheetData>
      <sheetData sheetId="2924"/>
      <sheetData sheetId="2925">
        <row r="1">
          <cell r="A1" t="str">
            <v>NITE BEAUTY INDUSTRIES SDN. BHD.</v>
          </cell>
        </row>
      </sheetData>
      <sheetData sheetId="2926">
        <row r="1">
          <cell r="A1" t="str">
            <v>NITE BEAUTY INDUSTRIES SDN. BHD.</v>
          </cell>
        </row>
      </sheetData>
      <sheetData sheetId="2927">
        <row r="1">
          <cell r="A1" t="str">
            <v>NITE BEAUTY INDUSTRIES SDN. BHD.</v>
          </cell>
        </row>
      </sheetData>
      <sheetData sheetId="2928">
        <row r="1">
          <cell r="A1" t="str">
            <v>NITE BEAUTY INDUSTRIES SDN. BHD.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1">
          <cell r="A1" t="str">
            <v>NITE BEAUTY INDUSTRIES SDN. BHD.</v>
          </cell>
        </row>
      </sheetData>
      <sheetData sheetId="2951">
        <row r="1">
          <cell r="A1" t="str">
            <v>NITE BEAUTY INDUSTRIES SDN. BHD.</v>
          </cell>
        </row>
      </sheetData>
      <sheetData sheetId="2952"/>
      <sheetData sheetId="2953">
        <row r="1">
          <cell r="A1" t="str">
            <v>NITE BEAUTY INDUSTRIES SDN. BHD.</v>
          </cell>
        </row>
      </sheetData>
      <sheetData sheetId="2954">
        <row r="1">
          <cell r="A1" t="str">
            <v>NITE BEAUTY INDUSTRIES SDN. BHD.</v>
          </cell>
        </row>
      </sheetData>
      <sheetData sheetId="2955">
        <row r="1">
          <cell r="A1" t="str">
            <v>NITE BEAUTY INDUSTRIES SDN. BHD.</v>
          </cell>
        </row>
      </sheetData>
      <sheetData sheetId="2956">
        <row r="1">
          <cell r="A1" t="str">
            <v>NITE BEAUTY INDUSTRIES SDN. BHD.</v>
          </cell>
        </row>
      </sheetData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  <sheetName val="Linked_JV2"/>
      <sheetName val="Huey_Shee2"/>
      <sheetName val="ABR_P&amp;L2"/>
      <sheetName val="Non-Statistical_Sampling_Maste2"/>
      <sheetName val="Two_Step_Revenue_Testing_Maste2"/>
      <sheetName val="Global_Data2"/>
      <sheetName val="gold_แลกทอง1"/>
      <sheetName val="HP_Leasing1"/>
      <sheetName val="CA_Sheet1"/>
      <sheetName val="Loan_Calculator1"/>
      <sheetName val="ปัจจุบัน_1"/>
      <sheetName val="Cost_centre_expenditure1"/>
      <sheetName val="Standing_Data1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  <sheetName val="CA_Sheet2"/>
      <sheetName val="เงินกู้_MGC1"/>
      <sheetName val="HP_Leasing1"/>
      <sheetName val="งบทดลอง_-_ต_ค_25471"/>
      <sheetName val="gold_แลกทอง1"/>
      <sheetName val="Non-Statistical_Sampling_Maste1"/>
      <sheetName val="Two_Step_Revenue_Testing_Maste1"/>
      <sheetName val="Global_Data1"/>
      <sheetName val="TB_Worksheet1"/>
      <sheetName val="B-_11"/>
      <sheetName val="Raw_Material1"/>
      <sheetName val="(O3)_CA_Sheet1"/>
      <sheetName val="Register_Cal_Mar_04_July_05_1"/>
      <sheetName val="Sale_05021"/>
      <sheetName val="Standing_data1"/>
      <sheetName val="QR_4_11"/>
      <sheetName val="Appx_B1"/>
      <sheetName val="แจกแจง__งบดุล_1"/>
      <sheetName val="Cash_Flow1"/>
      <sheetName val="Financial_Summary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D201la"/>
      <sheetName val="InventTableModule_1-1"/>
      <sheetName val="Q3-46"/>
      <sheetName val="ลูกค้าถ่านหิน"/>
      <sheetName val="machining"/>
      <sheetName val="เงินกู้ MGC"/>
      <sheetName val="Company Info"/>
      <sheetName val="CA Comp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E250"/>
      <sheetName val="CFP-BK2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STart"/>
      <sheetName val="TBCF,"/>
      <sheetName val="Trial Balance-12"/>
      <sheetName val="TB-M"/>
      <sheetName val="New Costing BOM 10070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>
        <row r="2">
          <cell r="C2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8">
          <cell r="B8" t="str">
            <v>All cost of service is included in the financial statements (C)</v>
          </cell>
        </row>
      </sheetData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B4" t="str">
            <v>: Expenses and Accrued expenses</v>
          </cell>
        </row>
      </sheetData>
      <sheetData sheetId="229">
        <row r="5">
          <cell r="C5">
            <v>0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4">
          <cell r="B4" t="str">
            <v>: Expenses and Accrued expenses</v>
          </cell>
        </row>
      </sheetData>
      <sheetData sheetId="274">
        <row r="5">
          <cell r="C5">
            <v>0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NPTA-NE"/>
      <sheetName val="10-1 Media"/>
      <sheetName val="10-cut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(A3)_Balance_Sheet2"/>
      <sheetName val="(A3_1)_Cash_flow_2"/>
      <sheetName val="(A5_1)_Consol_BS2"/>
      <sheetName val="(A5_2)_Consol_PL2"/>
      <sheetName val="(A5_3)_Consol_cash_flow2"/>
      <sheetName val="(A5_4)_Consol_adjustments-MB,P2"/>
      <sheetName val="(A5_5)_Workings-Associate2"/>
      <sheetName val="(A5_9)_Consol_notes2"/>
      <sheetName val="(A5_10)_Fixed_assets_note2"/>
      <sheetName val="(C)_Cash_at_Bank2"/>
      <sheetName val="(C2)_Fixed_deposits2"/>
      <sheetName val="(E)_Trade_Debtors2"/>
      <sheetName val="(G)_Other_debtors_lead2"/>
      <sheetName val="(G1)_Deposits2"/>
      <sheetName val="(H)_Investment2"/>
      <sheetName val="(H1)_NTA_Test2"/>
      <sheetName val="(K)Fixed_assets_2"/>
      <sheetName val="(K3)_Depn_Reasonableness2"/>
      <sheetName val="(K4)_Insurance2"/>
      <sheetName val="(M)_Trade_creditors2"/>
      <sheetName val="(N)_Other_Creditors2"/>
      <sheetName val="(N1)_Accruals2"/>
      <sheetName val="(N2)_Prov__for_audit_fees2"/>
      <sheetName val="(N3)_Service_tax_payable2"/>
      <sheetName val="(O)Tax_movement2"/>
      <sheetName val="(O1)Draft_tax_comp2"/>
      <sheetName val="(O2)_Section_108_&amp;_tax_exempt2"/>
      <sheetName val="(O3)_CA_Sheet2"/>
      <sheetName val="(O4)_NBV_NQA2"/>
      <sheetName val="(Q)HP_Creditor2"/>
      <sheetName val="(Q1)HP_creditor_listing2"/>
      <sheetName val="(R)_Deferred_Taxation2"/>
      <sheetName val="(R1)_Deferred_tax_movement2"/>
      <sheetName val="(R2)_Proof_of_movement2"/>
      <sheetName val="(Ua)_Income_Statement2"/>
      <sheetName val="(Ua1)_Disc_2"/>
      <sheetName val="(U)_P&amp;L_2"/>
      <sheetName val="(U1)Sales_&amp;_COS2"/>
      <sheetName val="(U2)_salary2"/>
      <sheetName val="(U3)_EPF2"/>
      <sheetName val="(U4)_Rental2"/>
      <sheetName val="(U6)Cr_&amp;_Dr__Note_review2"/>
      <sheetName val="K4__F&amp;F2"/>
      <sheetName val="5_Analysis2"/>
      <sheetName val="Sale_04071"/>
      <sheetName val="Expense_Summary1"/>
      <sheetName val="CA_Sheet1"/>
      <sheetName val="Register_Cal_Mar_04_July_05_1"/>
      <sheetName val="ADJ_-_RATE1"/>
      <sheetName val="CORPORATE_TAX011"/>
      <sheetName val="cc_196_(SYS)_(2)1"/>
      <sheetName val="GL_CB1"/>
      <sheetName val="GL_M1"/>
      <sheetName val="Vat7%_ภายในเดือน_Junต้นฉบับ1"/>
      <sheetName val="BS_ATTACH1"/>
      <sheetName val="2_FA1"/>
      <sheetName val="4_CL1"/>
      <sheetName val="3_CA1"/>
      <sheetName val="ปัจจุบัน_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-E"/>
      <sheetName val="PL-E"/>
      <sheetName val="EQ-E Conso"/>
      <sheetName val="EQ-E"/>
      <sheetName val="CF-E"/>
      <sheetName val="BS-T"/>
      <sheetName val="PL-T"/>
      <sheetName val="EQ-T Conso"/>
      <sheetName val="EQ-T"/>
      <sheetName val="CF-T"/>
      <sheetName val="เงินฝากประจำ"/>
      <sheetName val="Conso WP_CF YE'2025"/>
      <sheetName val="WP_CF YE'2025"/>
      <sheetName val="CF_Support"/>
      <sheetName val="Conso"/>
      <sheetName val="Z830 WBS-STHAI YE"/>
      <sheetName val="Z831 WPL-STHAI YE"/>
      <sheetName val="Z830 WBS-STHAI"/>
      <sheetName val="Z830 WPL-STHAI"/>
      <sheetName val="Z830 WBS-NRE-YE"/>
      <sheetName val="Z830 WPL-NRE-YE"/>
      <sheetName val="Z830 WBS-NRE"/>
      <sheetName val="Z830 WPL-NRE"/>
      <sheetName val="Related"/>
      <sheetName val="รายละเอียดสินทรัพย์ที่รับโอน"/>
      <sheetName val="H400"/>
      <sheetName val="H200-1"/>
      <sheetName val="H200-2"/>
      <sheetName val="Agm"/>
      <sheetName val="TB-AGM"/>
    </sheetNames>
    <sheetDataSet>
      <sheetData sheetId="0"/>
      <sheetData sheetId="1"/>
      <sheetData sheetId="2"/>
      <sheetData sheetId="3"/>
      <sheetData sheetId="4"/>
      <sheetData sheetId="5"/>
      <sheetData sheetId="6">
        <row r="74">
          <cell r="F74">
            <v>-105478</v>
          </cell>
          <cell r="H74">
            <v>-136381</v>
          </cell>
          <cell r="J74">
            <v>-105478</v>
          </cell>
          <cell r="L74">
            <v>-136670</v>
          </cell>
        </row>
      </sheetData>
      <sheetData sheetId="7">
        <row r="15">
          <cell r="V15">
            <v>901730</v>
          </cell>
        </row>
        <row r="20">
          <cell r="V20">
            <v>796881</v>
          </cell>
        </row>
        <row r="25">
          <cell r="V25">
            <v>901730</v>
          </cell>
        </row>
      </sheetData>
      <sheetData sheetId="8">
        <row r="13">
          <cell r="R13">
            <v>911359</v>
          </cell>
        </row>
        <row r="18">
          <cell r="R18">
            <v>806510</v>
          </cell>
        </row>
        <row r="23">
          <cell r="R23">
            <v>911359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ABDF-CA04-49DD-B055-10DE1F226451}">
  <sheetPr>
    <tabColor rgb="FF66FF66"/>
  </sheetPr>
  <dimension ref="A1:FW72"/>
  <sheetViews>
    <sheetView view="pageBreakPreview" zoomScale="81" zoomScaleNormal="100" zoomScaleSheetLayoutView="81" workbookViewId="0">
      <selection sqref="A1:XFD1048576"/>
    </sheetView>
  </sheetViews>
  <sheetFormatPr defaultColWidth="9" defaultRowHeight="20"/>
  <cols>
    <col min="1" max="3" width="1.296875" style="5" customWidth="1"/>
    <col min="4" max="4" width="8.09765625" style="5" customWidth="1"/>
    <col min="5" max="5" width="28.296875" style="5" customWidth="1"/>
    <col min="6" max="6" width="8" style="3" customWidth="1"/>
    <col min="7" max="7" width="0.59765625" style="5" customWidth="1"/>
    <col min="8" max="8" width="14.69921875" style="11" customWidth="1"/>
    <col min="9" max="9" width="0.59765625" style="5" customWidth="1"/>
    <col min="10" max="10" width="14.69921875" style="5" customWidth="1"/>
    <col min="11" max="11" width="0.59765625" style="5" customWidth="1"/>
    <col min="12" max="12" width="14.69921875" style="11" customWidth="1"/>
    <col min="13" max="13" width="0.59765625" style="5" customWidth="1"/>
    <col min="14" max="14" width="14.69921875" style="5" customWidth="1"/>
    <col min="15" max="15" width="4.69921875" style="5" customWidth="1"/>
    <col min="16" max="19" width="9" style="5"/>
    <col min="20" max="20" width="8.3984375" style="5" customWidth="1"/>
    <col min="21" max="16384" width="9" style="5"/>
  </cols>
  <sheetData>
    <row r="1" spans="1:15" s="2" customFormat="1" ht="20.5">
      <c r="A1" s="1" t="s">
        <v>0</v>
      </c>
      <c r="K1" s="3"/>
    </row>
    <row r="2" spans="1:15" s="2" customFormat="1" ht="20.5">
      <c r="A2" s="2" t="s">
        <v>1</v>
      </c>
      <c r="K2" s="3"/>
    </row>
    <row r="3" spans="1:15" s="2" customFormat="1" ht="20.5">
      <c r="A3" s="2" t="s">
        <v>2</v>
      </c>
      <c r="K3" s="3"/>
    </row>
    <row r="4" spans="1:15" s="2" customFormat="1" ht="20.5">
      <c r="K4" s="3"/>
    </row>
    <row r="5" spans="1:15" s="2" customFormat="1" ht="20.5">
      <c r="H5" s="129" t="s">
        <v>3</v>
      </c>
      <c r="I5" s="129"/>
      <c r="J5" s="129"/>
      <c r="K5" s="129"/>
      <c r="L5" s="129"/>
      <c r="M5" s="129"/>
      <c r="N5" s="129"/>
    </row>
    <row r="6" spans="1:15" s="2" customFormat="1" ht="20.5">
      <c r="A6" s="3"/>
      <c r="B6" s="3"/>
      <c r="C6" s="3"/>
      <c r="D6" s="3"/>
      <c r="E6" s="3"/>
      <c r="F6" s="3"/>
      <c r="G6" s="3"/>
      <c r="H6" s="132" t="s">
        <v>4</v>
      </c>
      <c r="I6" s="132"/>
      <c r="J6" s="132"/>
      <c r="L6" s="134" t="s">
        <v>5</v>
      </c>
      <c r="M6" s="134"/>
      <c r="N6" s="134"/>
    </row>
    <row r="7" spans="1:15" s="2" customFormat="1" ht="20.5" hidden="1">
      <c r="A7" s="3"/>
      <c r="B7" s="3"/>
      <c r="C7" s="3"/>
      <c r="D7" s="3"/>
      <c r="E7" s="3"/>
      <c r="F7" s="3"/>
      <c r="G7" s="3"/>
      <c r="H7" s="3" t="s">
        <v>6</v>
      </c>
      <c r="I7" s="3"/>
      <c r="J7" s="3"/>
      <c r="K7" s="3"/>
      <c r="L7" s="3" t="s">
        <v>6</v>
      </c>
      <c r="M7" s="3"/>
    </row>
    <row r="8" spans="1:15" s="2" customFormat="1" ht="20.5" hidden="1">
      <c r="A8" s="3"/>
      <c r="B8" s="3"/>
      <c r="C8" s="3"/>
      <c r="D8" s="3"/>
      <c r="E8" s="3"/>
      <c r="F8" s="3"/>
      <c r="G8" s="3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5">
      <c r="F9" s="4" t="s">
        <v>9</v>
      </c>
      <c r="G9" s="3"/>
      <c r="H9" s="6" t="s">
        <v>10</v>
      </c>
      <c r="I9" s="3"/>
      <c r="J9" s="6" t="s">
        <v>11</v>
      </c>
      <c r="L9" s="6" t="s">
        <v>10</v>
      </c>
      <c r="N9" s="6" t="s">
        <v>11</v>
      </c>
    </row>
    <row r="10" spans="1:15" ht="20.5">
      <c r="A10" s="128" t="s">
        <v>12</v>
      </c>
      <c r="B10" s="128"/>
      <c r="C10" s="128"/>
      <c r="D10" s="128"/>
      <c r="E10" s="128"/>
      <c r="G10" s="3"/>
      <c r="H10" s="8"/>
      <c r="I10" s="3"/>
      <c r="J10" s="9"/>
      <c r="K10" s="10"/>
      <c r="L10" s="8"/>
      <c r="M10" s="3"/>
    </row>
    <row r="11" spans="1:15" ht="20.5">
      <c r="A11" s="2" t="s">
        <v>13</v>
      </c>
      <c r="J11" s="3"/>
      <c r="K11" s="3"/>
      <c r="N11" s="3"/>
    </row>
    <row r="12" spans="1:15">
      <c r="B12" s="12" t="s">
        <v>14</v>
      </c>
      <c r="F12" s="3">
        <v>6</v>
      </c>
      <c r="H12" s="13">
        <v>127402</v>
      </c>
      <c r="I12" s="14"/>
      <c r="J12" s="13">
        <v>223134</v>
      </c>
      <c r="K12" s="15"/>
      <c r="L12" s="13">
        <v>127370</v>
      </c>
      <c r="M12" s="14"/>
      <c r="N12" s="13">
        <v>223102</v>
      </c>
      <c r="O12" s="16"/>
    </row>
    <row r="13" spans="1:15">
      <c r="B13" s="17" t="s">
        <v>15</v>
      </c>
      <c r="E13" s="18"/>
      <c r="F13" s="3">
        <v>7</v>
      </c>
      <c r="H13" s="13">
        <v>21490</v>
      </c>
      <c r="I13" s="14"/>
      <c r="J13" s="13">
        <v>28530</v>
      </c>
      <c r="K13" s="15"/>
      <c r="L13" s="13">
        <v>21391</v>
      </c>
      <c r="M13" s="14"/>
      <c r="N13" s="13">
        <v>28431</v>
      </c>
      <c r="O13" s="16"/>
    </row>
    <row r="14" spans="1:15">
      <c r="B14" s="17" t="s">
        <v>16</v>
      </c>
      <c r="E14" s="18"/>
      <c r="F14" s="3">
        <v>8</v>
      </c>
      <c r="H14" s="13">
        <v>83614</v>
      </c>
      <c r="I14" s="14"/>
      <c r="J14" s="13">
        <v>78104</v>
      </c>
      <c r="K14" s="15"/>
      <c r="L14" s="13">
        <v>83614</v>
      </c>
      <c r="M14" s="14"/>
      <c r="N14" s="13">
        <v>78104</v>
      </c>
      <c r="O14" s="16"/>
    </row>
    <row r="15" spans="1:15">
      <c r="B15" s="5" t="s">
        <v>17</v>
      </c>
      <c r="F15" s="3">
        <v>6</v>
      </c>
      <c r="H15" s="13">
        <v>98599</v>
      </c>
      <c r="I15" s="14"/>
      <c r="J15" s="13">
        <v>51141</v>
      </c>
      <c r="K15" s="15"/>
      <c r="L15" s="13">
        <v>98205</v>
      </c>
      <c r="M15" s="14"/>
      <c r="N15" s="13">
        <v>50747</v>
      </c>
      <c r="O15" s="16"/>
    </row>
    <row r="16" spans="1:15" ht="20.5">
      <c r="A16" s="2" t="s">
        <v>18</v>
      </c>
      <c r="B16" s="2"/>
      <c r="C16" s="2"/>
      <c r="H16" s="19">
        <v>331105</v>
      </c>
      <c r="I16" s="15"/>
      <c r="J16" s="19">
        <v>380909</v>
      </c>
      <c r="K16" s="15"/>
      <c r="L16" s="19">
        <v>330580</v>
      </c>
      <c r="M16" s="14"/>
      <c r="N16" s="19">
        <v>380384</v>
      </c>
      <c r="O16" s="16"/>
    </row>
    <row r="17" spans="1:15" ht="20.5">
      <c r="A17" s="2" t="s">
        <v>19</v>
      </c>
      <c r="B17" s="2"/>
      <c r="C17" s="2"/>
      <c r="H17" s="20"/>
      <c r="I17" s="14"/>
      <c r="J17" s="20"/>
      <c r="K17" s="21"/>
      <c r="L17" s="20"/>
      <c r="M17" s="14"/>
      <c r="N17" s="20"/>
      <c r="O17" s="16"/>
    </row>
    <row r="18" spans="1:15">
      <c r="B18" s="5" t="s">
        <v>20</v>
      </c>
      <c r="H18" s="15">
        <v>15193</v>
      </c>
      <c r="I18" s="14"/>
      <c r="J18" s="15">
        <v>16138</v>
      </c>
      <c r="K18" s="15"/>
      <c r="L18" s="15">
        <v>15193</v>
      </c>
      <c r="M18" s="14"/>
      <c r="N18" s="15">
        <v>16138</v>
      </c>
      <c r="O18" s="16"/>
    </row>
    <row r="19" spans="1:15">
      <c r="B19" s="5" t="s">
        <v>21</v>
      </c>
      <c r="F19" s="3">
        <v>5</v>
      </c>
      <c r="H19" s="15">
        <v>0</v>
      </c>
      <c r="I19" s="14"/>
      <c r="J19" s="15">
        <v>0</v>
      </c>
      <c r="K19" s="15"/>
      <c r="L19" s="15">
        <v>0</v>
      </c>
      <c r="M19" s="14"/>
      <c r="N19" s="15">
        <v>0</v>
      </c>
      <c r="O19" s="16"/>
    </row>
    <row r="20" spans="1:15">
      <c r="B20" s="5" t="s">
        <v>22</v>
      </c>
      <c r="F20" s="3">
        <v>9</v>
      </c>
      <c r="H20" s="15">
        <v>0</v>
      </c>
      <c r="I20" s="14"/>
      <c r="J20" s="15">
        <v>0</v>
      </c>
      <c r="K20" s="15"/>
      <c r="L20" s="15">
        <v>0</v>
      </c>
      <c r="M20" s="14"/>
      <c r="N20" s="15">
        <v>0</v>
      </c>
      <c r="O20" s="16"/>
    </row>
    <row r="21" spans="1:15">
      <c r="B21" s="5" t="s">
        <v>23</v>
      </c>
      <c r="F21" s="3">
        <v>10</v>
      </c>
      <c r="H21" s="15">
        <v>274608</v>
      </c>
      <c r="I21" s="15">
        <v>0</v>
      </c>
      <c r="J21" s="15">
        <v>276742</v>
      </c>
      <c r="K21" s="15">
        <v>0</v>
      </c>
      <c r="L21" s="15">
        <v>251397</v>
      </c>
      <c r="M21" s="15">
        <v>0</v>
      </c>
      <c r="N21" s="15">
        <v>253531</v>
      </c>
      <c r="O21" s="16"/>
    </row>
    <row r="22" spans="1:15">
      <c r="B22" s="5" t="s">
        <v>24</v>
      </c>
      <c r="F22" s="3" t="s">
        <v>25</v>
      </c>
      <c r="H22" s="15">
        <v>236575</v>
      </c>
      <c r="I22" s="14"/>
      <c r="J22" s="15">
        <v>276855</v>
      </c>
      <c r="K22" s="15"/>
      <c r="L22" s="15">
        <v>236575</v>
      </c>
      <c r="M22" s="14"/>
      <c r="N22" s="15">
        <v>276855</v>
      </c>
      <c r="O22" s="16"/>
    </row>
    <row r="23" spans="1:15" hidden="1">
      <c r="B23" s="5" t="s">
        <v>26</v>
      </c>
      <c r="H23" s="15">
        <v>0</v>
      </c>
      <c r="I23" s="14"/>
      <c r="J23" s="15">
        <v>0</v>
      </c>
      <c r="K23" s="15"/>
      <c r="L23" s="15">
        <v>0</v>
      </c>
      <c r="M23" s="14"/>
      <c r="N23" s="15">
        <v>0</v>
      </c>
      <c r="O23" s="16"/>
    </row>
    <row r="24" spans="1:15">
      <c r="B24" s="5" t="s">
        <v>27</v>
      </c>
      <c r="F24" s="3">
        <v>12</v>
      </c>
      <c r="H24" s="15">
        <v>3684</v>
      </c>
      <c r="I24" s="14"/>
      <c r="J24" s="15">
        <v>3128</v>
      </c>
      <c r="K24" s="15"/>
      <c r="L24" s="15">
        <v>3684</v>
      </c>
      <c r="M24" s="14"/>
      <c r="N24" s="15">
        <v>3128</v>
      </c>
      <c r="O24" s="16"/>
    </row>
    <row r="25" spans="1:15">
      <c r="B25" s="5" t="s">
        <v>28</v>
      </c>
      <c r="F25" s="3">
        <v>13</v>
      </c>
      <c r="H25" s="15">
        <v>0</v>
      </c>
      <c r="I25" s="14"/>
      <c r="J25" s="15">
        <v>22795</v>
      </c>
      <c r="K25" s="15"/>
      <c r="L25" s="15">
        <v>0</v>
      </c>
      <c r="M25" s="14"/>
      <c r="N25" s="15">
        <v>22795</v>
      </c>
      <c r="O25" s="16"/>
    </row>
    <row r="26" spans="1:15">
      <c r="B26" s="5" t="s">
        <v>29</v>
      </c>
      <c r="F26" s="3">
        <v>5</v>
      </c>
      <c r="H26" s="15">
        <v>1495</v>
      </c>
      <c r="I26" s="14"/>
      <c r="J26" s="15">
        <v>1491</v>
      </c>
      <c r="K26" s="15"/>
      <c r="L26" s="15">
        <v>1493</v>
      </c>
      <c r="M26" s="14"/>
      <c r="N26" s="15">
        <v>1489</v>
      </c>
      <c r="O26" s="16"/>
    </row>
    <row r="27" spans="1:15" ht="20.5">
      <c r="A27" s="2" t="s">
        <v>30</v>
      </c>
      <c r="B27" s="2"/>
      <c r="C27" s="2"/>
      <c r="D27" s="2"/>
      <c r="E27" s="2"/>
      <c r="H27" s="19">
        <v>531555</v>
      </c>
      <c r="I27" s="22"/>
      <c r="J27" s="19">
        <v>597149</v>
      </c>
      <c r="K27" s="13"/>
      <c r="L27" s="19">
        <v>508342</v>
      </c>
      <c r="M27" s="22"/>
      <c r="N27" s="19">
        <v>573936</v>
      </c>
      <c r="O27" s="16"/>
    </row>
    <row r="28" spans="1:15" ht="21" thickBot="1">
      <c r="A28" s="2" t="s">
        <v>31</v>
      </c>
      <c r="H28" s="23">
        <v>862660</v>
      </c>
      <c r="I28" s="14"/>
      <c r="J28" s="23">
        <v>978058</v>
      </c>
      <c r="K28" s="15"/>
      <c r="L28" s="23">
        <v>838922</v>
      </c>
      <c r="M28" s="14"/>
      <c r="N28" s="23">
        <v>954320</v>
      </c>
      <c r="O28" s="16"/>
    </row>
    <row r="29" spans="1:15" ht="20.5" thickTop="1">
      <c r="H29" s="24"/>
      <c r="I29" s="25"/>
      <c r="J29" s="24"/>
      <c r="L29" s="24"/>
      <c r="M29" s="25"/>
      <c r="N29" s="24"/>
    </row>
    <row r="30" spans="1: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79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79" ht="20.5">
      <c r="A34" s="1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</row>
    <row r="35" spans="1:179" ht="20.5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</row>
    <row r="36" spans="1:179" ht="20.5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</row>
    <row r="37" spans="1:179" ht="20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</row>
    <row r="38" spans="1:179">
      <c r="A38" s="3"/>
      <c r="B38" s="3"/>
      <c r="C38" s="3"/>
      <c r="D38" s="3"/>
      <c r="E38" s="3"/>
      <c r="G38" s="3"/>
      <c r="H38" s="129" t="s">
        <v>3</v>
      </c>
      <c r="I38" s="129"/>
      <c r="J38" s="129"/>
      <c r="K38" s="129"/>
      <c r="L38" s="129"/>
      <c r="M38" s="129"/>
      <c r="N38" s="129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</row>
    <row r="39" spans="1:179" ht="20.5">
      <c r="A39" s="3"/>
      <c r="B39" s="3"/>
      <c r="C39" s="3"/>
      <c r="D39" s="3"/>
      <c r="E39" s="3"/>
      <c r="G39" s="3"/>
      <c r="H39" s="132" t="s">
        <v>4</v>
      </c>
      <c r="I39" s="132"/>
      <c r="J39" s="132"/>
      <c r="K39" s="2"/>
      <c r="L39" s="134" t="s">
        <v>5</v>
      </c>
      <c r="M39" s="134"/>
      <c r="N39" s="13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</row>
    <row r="40" spans="1:179" s="2" customFormat="1" ht="20.5" hidden="1">
      <c r="A40" s="3"/>
      <c r="B40" s="3"/>
      <c r="C40" s="3"/>
      <c r="D40" s="3"/>
      <c r="E40" s="3"/>
      <c r="F40" s="3"/>
      <c r="G40" s="3"/>
      <c r="H40" s="3" t="s">
        <v>6</v>
      </c>
      <c r="I40" s="3"/>
      <c r="J40" s="3"/>
      <c r="K40" s="3"/>
      <c r="L40" s="3" t="s">
        <v>6</v>
      </c>
      <c r="M40" s="3"/>
    </row>
    <row r="41" spans="1:179" s="2" customFormat="1" ht="20.5" hidden="1">
      <c r="A41" s="3"/>
      <c r="B41" s="3"/>
      <c r="C41" s="3"/>
      <c r="D41" s="3"/>
      <c r="E41" s="3"/>
      <c r="F41" s="3"/>
      <c r="G41" s="3"/>
      <c r="H41" s="3" t="s">
        <v>7</v>
      </c>
      <c r="I41" s="3"/>
      <c r="J41" s="3" t="s">
        <v>8</v>
      </c>
      <c r="K41" s="3"/>
      <c r="L41" s="3" t="s">
        <v>7</v>
      </c>
      <c r="M41" s="3"/>
      <c r="N41" s="3" t="s">
        <v>8</v>
      </c>
    </row>
    <row r="42" spans="1:179">
      <c r="F42" s="4" t="s">
        <v>9</v>
      </c>
      <c r="G42" s="3"/>
      <c r="H42" s="28" t="s">
        <v>10</v>
      </c>
      <c r="I42" s="29"/>
      <c r="J42" s="28" t="s">
        <v>11</v>
      </c>
      <c r="K42" s="30"/>
      <c r="L42" s="6" t="s">
        <v>10</v>
      </c>
      <c r="N42" s="6" t="s">
        <v>11</v>
      </c>
    </row>
    <row r="43" spans="1:179" ht="20.5">
      <c r="A43" s="128" t="s">
        <v>32</v>
      </c>
      <c r="B43" s="128"/>
      <c r="C43" s="128"/>
      <c r="D43" s="128"/>
      <c r="E43" s="128"/>
      <c r="G43" s="3"/>
      <c r="H43" s="10"/>
      <c r="I43" s="3"/>
      <c r="J43" s="9"/>
      <c r="K43" s="10"/>
      <c r="L43" s="10"/>
      <c r="M43" s="3"/>
      <c r="N43" s="9"/>
    </row>
    <row r="44" spans="1:179" ht="20.5">
      <c r="A44" s="2" t="s">
        <v>33</v>
      </c>
      <c r="H44" s="24"/>
      <c r="I44" s="31"/>
      <c r="J44" s="32"/>
      <c r="K44" s="32"/>
      <c r="L44" s="24"/>
      <c r="M44" s="31"/>
      <c r="N44" s="32"/>
    </row>
    <row r="45" spans="1:179">
      <c r="B45" s="33" t="s">
        <v>34</v>
      </c>
      <c r="E45" s="18"/>
      <c r="F45" s="3" t="s">
        <v>35</v>
      </c>
      <c r="G45" s="18"/>
      <c r="H45" s="21">
        <v>47691</v>
      </c>
      <c r="I45" s="13"/>
      <c r="J45" s="21">
        <v>56694</v>
      </c>
      <c r="K45" s="34"/>
      <c r="L45" s="21">
        <v>21799</v>
      </c>
      <c r="M45" s="14"/>
      <c r="N45" s="34">
        <v>30802</v>
      </c>
    </row>
    <row r="46" spans="1:179">
      <c r="B46" s="33" t="s">
        <v>36</v>
      </c>
      <c r="E46" s="18"/>
      <c r="F46" s="3">
        <v>5</v>
      </c>
      <c r="G46" s="18"/>
      <c r="H46" s="21">
        <v>7475</v>
      </c>
      <c r="I46" s="13"/>
      <c r="J46" s="21">
        <v>7475</v>
      </c>
      <c r="K46" s="34"/>
      <c r="L46" s="21">
        <v>0</v>
      </c>
      <c r="M46" s="14"/>
      <c r="N46" s="34">
        <v>0</v>
      </c>
    </row>
    <row r="47" spans="1:179" ht="20.5">
      <c r="A47" s="2" t="s">
        <v>37</v>
      </c>
      <c r="B47" s="2"/>
      <c r="C47" s="2"/>
      <c r="D47" s="2"/>
      <c r="E47" s="2"/>
      <c r="H47" s="35">
        <v>55166</v>
      </c>
      <c r="I47" s="21"/>
      <c r="J47" s="35">
        <v>64169</v>
      </c>
      <c r="K47" s="21"/>
      <c r="L47" s="35">
        <v>21799</v>
      </c>
      <c r="M47" s="21"/>
      <c r="N47" s="35">
        <v>30802</v>
      </c>
    </row>
    <row r="48" spans="1:179" ht="20.25" customHeight="1">
      <c r="A48" s="2" t="s">
        <v>38</v>
      </c>
      <c r="B48" s="2"/>
      <c r="C48" s="2"/>
      <c r="D48" s="2"/>
      <c r="E48" s="2"/>
      <c r="H48" s="21"/>
      <c r="I48" s="21"/>
      <c r="J48" s="21"/>
      <c r="K48" s="21"/>
      <c r="L48" s="21"/>
      <c r="M48" s="21"/>
      <c r="N48" s="21"/>
    </row>
    <row r="49" spans="1:14">
      <c r="B49" s="17" t="s">
        <v>39</v>
      </c>
      <c r="F49" s="3">
        <v>13</v>
      </c>
      <c r="H49" s="21">
        <v>6170</v>
      </c>
      <c r="I49" s="21"/>
      <c r="J49" s="21">
        <v>6170</v>
      </c>
      <c r="K49" s="21"/>
      <c r="L49" s="21">
        <v>6170</v>
      </c>
      <c r="M49" s="21"/>
      <c r="N49" s="21">
        <v>6170</v>
      </c>
    </row>
    <row r="50" spans="1:14">
      <c r="B50" s="17" t="s">
        <v>40</v>
      </c>
      <c r="F50" s="3">
        <v>15</v>
      </c>
      <c r="H50" s="21">
        <v>4443</v>
      </c>
      <c r="I50" s="21"/>
      <c r="J50" s="21">
        <v>5989</v>
      </c>
      <c r="K50" s="21"/>
      <c r="L50" s="21">
        <v>4443</v>
      </c>
      <c r="M50" s="21"/>
      <c r="N50" s="21">
        <v>5989</v>
      </c>
    </row>
    <row r="51" spans="1:14" ht="20.5">
      <c r="A51" s="2" t="s">
        <v>41</v>
      </c>
      <c r="B51" s="2"/>
      <c r="C51" s="2"/>
      <c r="D51" s="2"/>
      <c r="E51" s="2"/>
      <c r="H51" s="35">
        <v>10613</v>
      </c>
      <c r="I51" s="21"/>
      <c r="J51" s="35">
        <v>12159</v>
      </c>
      <c r="K51" s="21"/>
      <c r="L51" s="35">
        <v>10613</v>
      </c>
      <c r="M51" s="21"/>
      <c r="N51" s="35">
        <v>12159</v>
      </c>
    </row>
    <row r="52" spans="1:14" ht="20.5">
      <c r="A52" s="2" t="s">
        <v>42</v>
      </c>
      <c r="B52" s="2"/>
      <c r="C52" s="2"/>
      <c r="D52" s="2"/>
      <c r="E52" s="2"/>
      <c r="H52" s="35">
        <v>65779</v>
      </c>
      <c r="I52" s="21"/>
      <c r="J52" s="35">
        <v>76328</v>
      </c>
      <c r="K52" s="21"/>
      <c r="L52" s="35">
        <v>32412</v>
      </c>
      <c r="M52" s="21"/>
      <c r="N52" s="35">
        <v>42961</v>
      </c>
    </row>
    <row r="53" spans="1:14" ht="20.5">
      <c r="A53" s="2" t="s">
        <v>43</v>
      </c>
      <c r="B53" s="2"/>
      <c r="C53" s="2"/>
      <c r="D53" s="2"/>
      <c r="E53" s="2"/>
      <c r="H53" s="36"/>
      <c r="I53" s="25"/>
      <c r="J53" s="36"/>
      <c r="K53" s="24"/>
      <c r="L53" s="36"/>
      <c r="M53" s="25"/>
      <c r="N53" s="36"/>
    </row>
    <row r="54" spans="1:14">
      <c r="B54" s="5" t="s">
        <v>44</v>
      </c>
      <c r="H54" s="36"/>
      <c r="I54" s="25"/>
      <c r="J54" s="36"/>
      <c r="K54" s="24"/>
      <c r="L54" s="36"/>
      <c r="M54" s="25"/>
      <c r="N54" s="37"/>
    </row>
    <row r="55" spans="1:14">
      <c r="B55" s="17"/>
      <c r="C55" s="17" t="s">
        <v>45</v>
      </c>
      <c r="D55" s="38"/>
      <c r="H55" s="36"/>
      <c r="I55" s="25"/>
      <c r="J55" s="36"/>
      <c r="K55" s="24"/>
      <c r="L55" s="36"/>
      <c r="M55" s="25"/>
      <c r="N55" s="37"/>
    </row>
    <row r="56" spans="1:14" ht="20.5" thickBot="1">
      <c r="B56" s="17"/>
      <c r="C56" s="17"/>
      <c r="D56" s="17" t="s">
        <v>46</v>
      </c>
      <c r="H56" s="39">
        <v>816930</v>
      </c>
      <c r="I56" s="40"/>
      <c r="J56" s="39">
        <v>816930</v>
      </c>
      <c r="K56" s="40"/>
      <c r="L56" s="39">
        <v>816930</v>
      </c>
      <c r="M56" s="14"/>
      <c r="N56" s="39">
        <v>816930</v>
      </c>
    </row>
    <row r="57" spans="1:14" ht="20.5" thickTop="1">
      <c r="B57" s="17"/>
      <c r="C57" s="17" t="s">
        <v>47</v>
      </c>
      <c r="D57" s="17"/>
      <c r="H57" s="15"/>
      <c r="I57" s="14"/>
      <c r="J57" s="15"/>
      <c r="K57" s="15"/>
      <c r="L57" s="15"/>
      <c r="M57" s="14"/>
      <c r="N57" s="15"/>
    </row>
    <row r="58" spans="1:14">
      <c r="C58" s="38"/>
      <c r="D58" s="17" t="s">
        <v>46</v>
      </c>
      <c r="H58" s="41">
        <v>816930</v>
      </c>
      <c r="I58" s="14"/>
      <c r="J58" s="15">
        <v>816930</v>
      </c>
      <c r="K58" s="15"/>
      <c r="L58" s="41">
        <v>816930</v>
      </c>
      <c r="M58" s="14"/>
      <c r="N58" s="15">
        <v>816930</v>
      </c>
    </row>
    <row r="59" spans="1:14">
      <c r="B59" s="17" t="s">
        <v>48</v>
      </c>
      <c r="F59" s="5"/>
      <c r="H59" s="41"/>
      <c r="I59" s="14"/>
      <c r="J59" s="15"/>
      <c r="K59" s="14"/>
      <c r="L59" s="41"/>
      <c r="M59" s="14"/>
      <c r="N59" s="14"/>
    </row>
    <row r="60" spans="1:14">
      <c r="B60" s="17"/>
      <c r="D60" s="5" t="s">
        <v>49</v>
      </c>
      <c r="F60" s="3">
        <v>17</v>
      </c>
      <c r="H60" s="41">
        <v>75750</v>
      </c>
      <c r="I60" s="14"/>
      <c r="J60" s="15">
        <v>75750</v>
      </c>
      <c r="K60" s="14"/>
      <c r="L60" s="41">
        <v>75750</v>
      </c>
      <c r="M60" s="14"/>
      <c r="N60" s="14">
        <v>75750</v>
      </c>
    </row>
    <row r="61" spans="1:14">
      <c r="B61" s="17"/>
      <c r="D61" s="5" t="s">
        <v>50</v>
      </c>
      <c r="H61" s="41">
        <v>-148957</v>
      </c>
      <c r="I61" s="14"/>
      <c r="J61" s="15">
        <v>-44108</v>
      </c>
      <c r="K61" s="14"/>
      <c r="L61" s="41">
        <v>-110851</v>
      </c>
      <c r="M61" s="14"/>
      <c r="N61" s="14">
        <v>-6002</v>
      </c>
    </row>
    <row r="62" spans="1:14">
      <c r="B62" s="5" t="s">
        <v>51</v>
      </c>
      <c r="H62" s="42">
        <v>24681</v>
      </c>
      <c r="I62" s="14"/>
      <c r="J62" s="43">
        <v>24681</v>
      </c>
      <c r="K62" s="14"/>
      <c r="L62" s="42">
        <v>24681</v>
      </c>
      <c r="M62" s="14"/>
      <c r="N62" s="44">
        <v>24681</v>
      </c>
    </row>
    <row r="63" spans="1:14" ht="20.5">
      <c r="A63" s="45" t="s">
        <v>52</v>
      </c>
      <c r="C63" s="2"/>
      <c r="D63" s="2"/>
      <c r="E63" s="2"/>
      <c r="H63" s="15">
        <v>768404</v>
      </c>
      <c r="I63" s="21"/>
      <c r="J63" s="15">
        <v>873253</v>
      </c>
      <c r="K63" s="15"/>
      <c r="L63" s="41">
        <v>806510</v>
      </c>
      <c r="M63" s="21"/>
      <c r="N63" s="15">
        <v>911359</v>
      </c>
    </row>
    <row r="64" spans="1:14" ht="20.5">
      <c r="A64" s="45"/>
      <c r="B64" s="5" t="s">
        <v>53</v>
      </c>
      <c r="C64" s="2"/>
      <c r="D64" s="2"/>
      <c r="E64" s="2"/>
      <c r="H64" s="43">
        <v>28477</v>
      </c>
      <c r="I64" s="21"/>
      <c r="J64" s="43">
        <v>28477</v>
      </c>
      <c r="K64" s="15"/>
      <c r="L64" s="42">
        <v>0</v>
      </c>
      <c r="M64" s="21"/>
      <c r="N64" s="43">
        <v>0</v>
      </c>
    </row>
    <row r="65" spans="1:14" ht="20.5">
      <c r="A65" s="45" t="s">
        <v>54</v>
      </c>
      <c r="C65" s="2"/>
      <c r="D65" s="2"/>
      <c r="E65" s="2"/>
      <c r="H65" s="15">
        <v>796881</v>
      </c>
      <c r="I65" s="21"/>
      <c r="J65" s="15">
        <v>901730</v>
      </c>
      <c r="K65" s="15"/>
      <c r="L65" s="15">
        <v>806510</v>
      </c>
      <c r="M65" s="21"/>
      <c r="N65" s="15">
        <v>911359</v>
      </c>
    </row>
    <row r="66" spans="1:14" ht="21" thickBot="1">
      <c r="A66" s="45" t="s">
        <v>55</v>
      </c>
      <c r="H66" s="23">
        <v>862660</v>
      </c>
      <c r="I66" s="20"/>
      <c r="J66" s="23">
        <v>978058</v>
      </c>
      <c r="K66" s="15"/>
      <c r="L66" s="23">
        <v>838922</v>
      </c>
      <c r="M66" s="20"/>
      <c r="N66" s="23">
        <v>954320</v>
      </c>
    </row>
    <row r="67" spans="1:14" ht="21" thickTop="1">
      <c r="A67" s="45"/>
      <c r="H67" s="15"/>
      <c r="I67" s="20"/>
      <c r="J67" s="15"/>
      <c r="K67" s="15"/>
      <c r="L67" s="15"/>
      <c r="M67" s="20"/>
      <c r="N67" s="15"/>
    </row>
    <row r="68" spans="1:14" ht="20.5">
      <c r="A68" s="45"/>
      <c r="H68" s="15"/>
      <c r="I68" s="20"/>
      <c r="J68" s="15"/>
      <c r="K68" s="15"/>
      <c r="L68" s="15"/>
      <c r="M68" s="20"/>
      <c r="N68" s="15"/>
    </row>
    <row r="69" spans="1:14" ht="20.5">
      <c r="A69" s="45"/>
      <c r="H69" s="15"/>
      <c r="I69" s="20"/>
      <c r="J69" s="15"/>
      <c r="K69" s="15"/>
      <c r="L69" s="15"/>
      <c r="M69" s="20"/>
      <c r="N69" s="15"/>
    </row>
    <row r="70" spans="1:14" ht="20.5">
      <c r="A70" s="45"/>
      <c r="H70" s="15"/>
      <c r="I70" s="20"/>
      <c r="J70" s="15"/>
      <c r="K70" s="15"/>
      <c r="L70" s="15"/>
      <c r="M70" s="20"/>
      <c r="N70" s="15"/>
    </row>
    <row r="71" spans="1:14"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</row>
    <row r="72" spans="1:14">
      <c r="I72" s="11"/>
      <c r="J72" s="11"/>
      <c r="K72" s="11"/>
      <c r="M72" s="11"/>
      <c r="N72" s="11"/>
    </row>
  </sheetData>
  <mergeCells count="8">
    <mergeCell ref="A43:E43"/>
    <mergeCell ref="H5:N5"/>
    <mergeCell ref="H6:J6"/>
    <mergeCell ref="L6:N6"/>
    <mergeCell ref="A10:E10"/>
    <mergeCell ref="H38:N38"/>
    <mergeCell ref="H39:J39"/>
    <mergeCell ref="L39:N39"/>
  </mergeCells>
  <pageMargins left="0.86614173228346503" right="0.15748031496063" top="0.78740157480314998" bottom="0.39370078740157499" header="0.196850393700787" footer="0.196850393700787"/>
  <pageSetup paperSize="9" scale="90" firstPageNumber="7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074AA-4FE6-4755-8E91-B91C71535068}">
  <sheetPr>
    <tabColor rgb="FF66FF66"/>
  </sheetPr>
  <dimension ref="A1:U108"/>
  <sheetViews>
    <sheetView view="pageBreakPreview" topLeftCell="C50" zoomScale="85" zoomScaleNormal="100" zoomScaleSheetLayoutView="85" workbookViewId="0">
      <selection activeCell="A50" sqref="A1:XFD1048576"/>
    </sheetView>
  </sheetViews>
  <sheetFormatPr defaultColWidth="9.09765625" defaultRowHeight="20"/>
  <cols>
    <col min="1" max="2" width="2.296875" style="5" customWidth="1"/>
    <col min="3" max="3" width="37.8984375" style="5" customWidth="1"/>
    <col min="4" max="4" width="8.8984375" style="5" customWidth="1"/>
    <col min="5" max="5" width="0.8984375" style="5" customWidth="1"/>
    <col min="6" max="6" width="13.8984375" style="5" customWidth="1"/>
    <col min="7" max="7" width="0.8984375" style="5" customWidth="1"/>
    <col min="8" max="8" width="13.8984375" style="5" customWidth="1"/>
    <col min="9" max="9" width="0.8984375" style="5" customWidth="1"/>
    <col min="10" max="10" width="13.8984375" style="5" customWidth="1"/>
    <col min="11" max="11" width="0.8984375" style="5" customWidth="1"/>
    <col min="12" max="12" width="13.8984375" style="5" customWidth="1"/>
    <col min="13" max="13" width="4.69921875" style="5" customWidth="1"/>
    <col min="14" max="16384" width="9.09765625" style="5"/>
  </cols>
  <sheetData>
    <row r="1" spans="1:12" ht="20.5" hidden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20.5" hidden="1">
      <c r="A2" s="127" t="s">
        <v>56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ht="20.5" hidden="1">
      <c r="A3" s="135" t="s">
        <v>57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idden="1">
      <c r="A5" s="3"/>
      <c r="B5" s="3"/>
      <c r="C5" s="3"/>
      <c r="D5" s="3"/>
      <c r="E5" s="3"/>
      <c r="F5" s="137" t="s">
        <v>3</v>
      </c>
      <c r="G5" s="129"/>
      <c r="H5" s="129"/>
      <c r="I5" s="129"/>
      <c r="J5" s="129"/>
      <c r="K5" s="129"/>
      <c r="L5" s="129"/>
    </row>
    <row r="6" spans="1:12" hidden="1">
      <c r="A6" s="3"/>
      <c r="B6" s="3"/>
      <c r="C6" s="3"/>
      <c r="D6" s="3"/>
      <c r="E6" s="3"/>
      <c r="F6" s="131" t="s">
        <v>58</v>
      </c>
      <c r="G6" s="131"/>
      <c r="H6" s="131"/>
      <c r="I6" s="131"/>
      <c r="J6" s="131"/>
      <c r="K6" s="131"/>
      <c r="L6" s="131"/>
    </row>
    <row r="7" spans="1:12" hidden="1">
      <c r="A7" s="3"/>
      <c r="B7" s="3"/>
      <c r="C7" s="3"/>
      <c r="D7" s="3"/>
      <c r="E7" s="3"/>
      <c r="F7" s="133" t="s">
        <v>4</v>
      </c>
      <c r="G7" s="133"/>
      <c r="H7" s="133"/>
      <c r="J7" s="136" t="s">
        <v>5</v>
      </c>
      <c r="K7" s="136"/>
      <c r="L7" s="136"/>
    </row>
    <row r="8" spans="1:12" hidden="1">
      <c r="D8" s="4" t="s">
        <v>9</v>
      </c>
      <c r="F8" s="47">
        <v>2024</v>
      </c>
      <c r="H8" s="47">
        <v>2023</v>
      </c>
      <c r="I8" s="48"/>
      <c r="J8" s="47">
        <v>2024</v>
      </c>
      <c r="L8" s="49">
        <v>2023</v>
      </c>
    </row>
    <row r="9" spans="1:12" ht="20.5" hidden="1">
      <c r="A9" s="5" t="s">
        <v>59</v>
      </c>
      <c r="B9" s="2"/>
      <c r="D9" s="3"/>
      <c r="F9" s="50">
        <v>135557</v>
      </c>
      <c r="G9" s="15"/>
      <c r="H9" s="15">
        <v>106654</v>
      </c>
      <c r="I9" s="14"/>
      <c r="J9" s="15">
        <v>135562</v>
      </c>
      <c r="K9" s="15"/>
      <c r="L9" s="15">
        <v>106654</v>
      </c>
    </row>
    <row r="10" spans="1:12" hidden="1">
      <c r="A10" s="5" t="s">
        <v>60</v>
      </c>
      <c r="D10" s="3"/>
      <c r="F10" s="15">
        <v>-152276</v>
      </c>
      <c r="G10" s="15"/>
      <c r="H10" s="15">
        <v>-111513</v>
      </c>
      <c r="I10" s="14"/>
      <c r="J10" s="15">
        <v>-152276</v>
      </c>
      <c r="K10" s="15"/>
      <c r="L10" s="15">
        <v>-111513</v>
      </c>
    </row>
    <row r="11" spans="1:12" ht="20.5" hidden="1">
      <c r="A11" s="2" t="s">
        <v>61</v>
      </c>
      <c r="D11" s="3"/>
      <c r="F11" s="51">
        <v>-16719</v>
      </c>
      <c r="G11" s="15"/>
      <c r="H11" s="51">
        <v>-4859</v>
      </c>
      <c r="I11" s="14"/>
      <c r="J11" s="51">
        <v>-16714</v>
      </c>
      <c r="K11" s="15"/>
      <c r="L11" s="51">
        <v>-4859</v>
      </c>
    </row>
    <row r="12" spans="1:12" hidden="1">
      <c r="A12" s="5" t="s">
        <v>62</v>
      </c>
      <c r="D12" s="3">
        <v>5</v>
      </c>
      <c r="F12" s="15">
        <v>4937</v>
      </c>
      <c r="G12" s="15"/>
      <c r="H12" s="15">
        <v>2573</v>
      </c>
      <c r="I12" s="14"/>
      <c r="J12" s="15">
        <v>4977</v>
      </c>
      <c r="K12" s="15"/>
      <c r="L12" s="15">
        <v>2778</v>
      </c>
    </row>
    <row r="13" spans="1:12" hidden="1">
      <c r="A13" s="5" t="s">
        <v>63</v>
      </c>
      <c r="D13" s="3"/>
      <c r="F13" s="15">
        <v>-14933</v>
      </c>
      <c r="G13" s="15"/>
      <c r="H13" s="15">
        <v>1477</v>
      </c>
      <c r="I13" s="14"/>
      <c r="J13" s="15">
        <v>-14933</v>
      </c>
      <c r="K13" s="15"/>
      <c r="L13" s="15">
        <v>1477</v>
      </c>
    </row>
    <row r="14" spans="1:12" hidden="1">
      <c r="A14" s="5" t="s">
        <v>64</v>
      </c>
      <c r="D14" s="3"/>
      <c r="F14" s="15">
        <v>-3607</v>
      </c>
      <c r="G14" s="15"/>
      <c r="H14" s="15">
        <v>-2661</v>
      </c>
      <c r="I14" s="14"/>
      <c r="J14" s="15">
        <v>-3607</v>
      </c>
      <c r="K14" s="15"/>
      <c r="L14" s="15">
        <v>-2661</v>
      </c>
    </row>
    <row r="15" spans="1:12" hidden="1">
      <c r="A15" s="5" t="s">
        <v>65</v>
      </c>
      <c r="D15" s="3"/>
      <c r="F15" s="15">
        <v>-19367</v>
      </c>
      <c r="G15" s="15"/>
      <c r="H15" s="15">
        <v>-16503</v>
      </c>
      <c r="I15" s="14"/>
      <c r="J15" s="15">
        <v>-18433</v>
      </c>
      <c r="K15" s="15"/>
      <c r="L15" s="15">
        <v>-14967</v>
      </c>
    </row>
    <row r="16" spans="1:12" ht="20.5" hidden="1">
      <c r="A16" s="2" t="s">
        <v>66</v>
      </c>
      <c r="B16" s="2"/>
      <c r="C16" s="2"/>
      <c r="D16" s="52"/>
      <c r="F16" s="51">
        <v>-49689</v>
      </c>
      <c r="G16" s="15"/>
      <c r="H16" s="51">
        <v>-19973</v>
      </c>
      <c r="I16" s="14"/>
      <c r="J16" s="51">
        <v>-48710</v>
      </c>
      <c r="K16" s="15"/>
      <c r="L16" s="51">
        <v>-18232</v>
      </c>
    </row>
    <row r="17" spans="1:12" hidden="1">
      <c r="A17" s="5" t="s">
        <v>67</v>
      </c>
      <c r="D17" s="3">
        <v>5</v>
      </c>
      <c r="F17" s="43">
        <v>326</v>
      </c>
      <c r="G17" s="15"/>
      <c r="H17" s="43">
        <v>-189</v>
      </c>
      <c r="I17" s="21"/>
      <c r="J17" s="43">
        <v>5</v>
      </c>
      <c r="K17" s="15"/>
      <c r="L17" s="43">
        <v>-7</v>
      </c>
    </row>
    <row r="18" spans="1:12" ht="20.5" hidden="1">
      <c r="A18" s="2" t="s">
        <v>68</v>
      </c>
      <c r="B18" s="2"/>
      <c r="C18" s="2"/>
      <c r="D18" s="3"/>
      <c r="F18" s="15">
        <v>-49363</v>
      </c>
      <c r="G18" s="15"/>
      <c r="H18" s="15">
        <v>-20162</v>
      </c>
      <c r="I18" s="21"/>
      <c r="J18" s="15">
        <v>-48705</v>
      </c>
      <c r="K18" s="15"/>
      <c r="L18" s="15">
        <v>-18239</v>
      </c>
    </row>
    <row r="19" spans="1:12" hidden="1">
      <c r="A19" s="5" t="s">
        <v>69</v>
      </c>
      <c r="D19" s="3"/>
      <c r="F19" s="43">
        <v>-21982</v>
      </c>
      <c r="G19" s="15"/>
      <c r="H19" s="43">
        <v>-356</v>
      </c>
      <c r="I19" s="15"/>
      <c r="J19" s="43">
        <v>-21982</v>
      </c>
      <c r="K19" s="15"/>
      <c r="L19" s="43">
        <v>-356</v>
      </c>
    </row>
    <row r="20" spans="1:12" ht="20.5" hidden="1">
      <c r="A20" s="2" t="s">
        <v>70</v>
      </c>
      <c r="D20" s="3"/>
      <c r="F20" s="51">
        <v>-71345</v>
      </c>
      <c r="G20" s="15"/>
      <c r="H20" s="51">
        <v>-20518</v>
      </c>
      <c r="I20" s="21"/>
      <c r="J20" s="51">
        <v>-70687</v>
      </c>
      <c r="K20" s="15"/>
      <c r="L20" s="51">
        <v>-18595</v>
      </c>
    </row>
    <row r="21" spans="1:12" ht="20.5" hidden="1">
      <c r="A21" s="2" t="s">
        <v>71</v>
      </c>
      <c r="D21" s="3"/>
      <c r="F21" s="15"/>
      <c r="G21" s="15"/>
      <c r="H21" s="15"/>
      <c r="I21" s="21"/>
      <c r="J21" s="15"/>
      <c r="K21" s="15"/>
      <c r="L21" s="15"/>
    </row>
    <row r="22" spans="1:12" hidden="1">
      <c r="B22" s="53" t="s">
        <v>72</v>
      </c>
      <c r="D22" s="27"/>
      <c r="E22" s="26"/>
      <c r="F22" s="54">
        <v>0</v>
      </c>
      <c r="G22" s="54"/>
      <c r="H22" s="55">
        <v>0</v>
      </c>
      <c r="I22" s="54"/>
      <c r="J22" s="54">
        <v>0</v>
      </c>
      <c r="K22" s="54"/>
      <c r="L22" s="54">
        <v>0</v>
      </c>
    </row>
    <row r="23" spans="1:12" hidden="1">
      <c r="A23" s="26"/>
      <c r="B23" s="5" t="s">
        <v>73</v>
      </c>
      <c r="C23" s="26"/>
      <c r="D23" s="27"/>
      <c r="E23" s="26"/>
      <c r="F23" s="54">
        <v>0</v>
      </c>
      <c r="G23" s="54"/>
      <c r="H23" s="55">
        <v>0</v>
      </c>
      <c r="I23" s="54"/>
      <c r="J23" s="54">
        <v>0</v>
      </c>
      <c r="K23" s="54"/>
      <c r="L23" s="55">
        <v>0</v>
      </c>
    </row>
    <row r="24" spans="1:12" ht="20.5" hidden="1">
      <c r="A24" s="56" t="s">
        <v>74</v>
      </c>
      <c r="C24" s="26"/>
      <c r="D24" s="27"/>
      <c r="E24" s="26"/>
      <c r="F24" s="57">
        <v>0</v>
      </c>
      <c r="G24" s="54"/>
      <c r="H24" s="58">
        <v>0</v>
      </c>
      <c r="I24" s="54"/>
      <c r="J24" s="57">
        <v>0</v>
      </c>
      <c r="K24" s="54"/>
      <c r="L24" s="58">
        <v>0</v>
      </c>
    </row>
    <row r="25" spans="1:12" ht="21" hidden="1" thickBot="1">
      <c r="A25" s="2" t="s">
        <v>75</v>
      </c>
      <c r="B25" s="26"/>
      <c r="C25" s="26"/>
      <c r="D25" s="27"/>
      <c r="E25" s="26"/>
      <c r="F25" s="59">
        <v>-71345</v>
      </c>
      <c r="G25" s="60"/>
      <c r="H25" s="59">
        <v>-20518</v>
      </c>
      <c r="I25" s="40"/>
      <c r="J25" s="59">
        <v>-70687</v>
      </c>
      <c r="K25" s="40"/>
      <c r="L25" s="59">
        <v>-18595</v>
      </c>
    </row>
    <row r="26" spans="1:12" ht="7.5" hidden="1" customHeight="1" thickTop="1">
      <c r="A26" s="26"/>
      <c r="B26" s="26"/>
      <c r="C26" s="26"/>
      <c r="D26" s="27"/>
      <c r="E26" s="26"/>
      <c r="F26" s="40"/>
      <c r="G26" s="40"/>
      <c r="H26" s="40"/>
      <c r="I26" s="40"/>
      <c r="J26" s="40"/>
      <c r="K26" s="40"/>
      <c r="L26" s="40"/>
    </row>
    <row r="27" spans="1:12" ht="20.5" hidden="1">
      <c r="A27" s="2" t="s">
        <v>76</v>
      </c>
      <c r="C27" s="26"/>
      <c r="D27" s="27"/>
      <c r="E27" s="26"/>
      <c r="F27" s="40"/>
      <c r="G27" s="40"/>
      <c r="H27" s="40"/>
      <c r="I27" s="40"/>
      <c r="J27" s="40"/>
      <c r="K27" s="40"/>
      <c r="L27" s="40"/>
    </row>
    <row r="28" spans="1:12" ht="20.5" hidden="1">
      <c r="A28" s="2"/>
      <c r="B28" s="5" t="s">
        <v>77</v>
      </c>
      <c r="C28" s="26"/>
      <c r="D28" s="27"/>
      <c r="E28" s="26"/>
      <c r="F28" s="15">
        <v>-71524</v>
      </c>
      <c r="G28" s="61"/>
      <c r="H28" s="15">
        <v>-19523</v>
      </c>
      <c r="I28" s="61"/>
      <c r="J28" s="15">
        <v>-79538</v>
      </c>
      <c r="K28" s="61"/>
      <c r="L28" s="15">
        <v>-18595</v>
      </c>
    </row>
    <row r="29" spans="1:12" ht="20.5" hidden="1">
      <c r="A29" s="2"/>
      <c r="B29" s="5" t="s">
        <v>53</v>
      </c>
      <c r="C29" s="26"/>
      <c r="D29" s="27"/>
      <c r="E29" s="26"/>
      <c r="F29" s="15">
        <v>179</v>
      </c>
      <c r="G29" s="40"/>
      <c r="H29" s="15">
        <v>-995</v>
      </c>
      <c r="I29" s="61"/>
      <c r="J29" s="15">
        <v>0</v>
      </c>
      <c r="K29" s="61"/>
      <c r="L29" s="15">
        <v>0</v>
      </c>
    </row>
    <row r="30" spans="1:12" ht="20.5" hidden="1" thickBot="1">
      <c r="A30" s="26"/>
      <c r="B30" s="26"/>
      <c r="C30" s="26"/>
      <c r="D30" s="27"/>
      <c r="E30" s="26"/>
      <c r="F30" s="62">
        <v>-71345</v>
      </c>
      <c r="G30" s="40"/>
      <c r="H30" s="62">
        <v>-20518</v>
      </c>
      <c r="I30" s="61"/>
      <c r="J30" s="62">
        <v>-79538</v>
      </c>
      <c r="K30" s="61"/>
      <c r="L30" s="62">
        <v>-18595</v>
      </c>
    </row>
    <row r="31" spans="1:12" hidden="1">
      <c r="A31" s="26"/>
      <c r="B31" s="26"/>
      <c r="C31" s="26"/>
      <c r="D31" s="27"/>
      <c r="E31" s="26"/>
      <c r="F31" s="40"/>
      <c r="G31" s="40"/>
      <c r="H31" s="40"/>
      <c r="I31" s="40"/>
      <c r="J31" s="40"/>
      <c r="K31" s="40"/>
      <c r="L31" s="40"/>
    </row>
    <row r="32" spans="1:12" ht="20.5" hidden="1">
      <c r="A32" s="2" t="s">
        <v>78</v>
      </c>
      <c r="C32" s="26"/>
      <c r="D32" s="27"/>
      <c r="E32" s="26"/>
      <c r="F32" s="40"/>
      <c r="G32" s="40"/>
      <c r="H32" s="40"/>
      <c r="I32" s="40"/>
      <c r="J32" s="40"/>
      <c r="K32" s="40"/>
      <c r="L32" s="40"/>
    </row>
    <row r="33" spans="1:12" ht="20.5" hidden="1">
      <c r="A33" s="2"/>
      <c r="B33" s="5" t="s">
        <v>77</v>
      </c>
      <c r="C33" s="26"/>
      <c r="D33" s="27"/>
      <c r="E33" s="26"/>
      <c r="F33" s="40">
        <v>-71524</v>
      </c>
      <c r="G33" s="40"/>
      <c r="H33" s="40">
        <v>-19523</v>
      </c>
      <c r="I33" s="40"/>
      <c r="J33" s="40">
        <v>-78909</v>
      </c>
      <c r="K33" s="40"/>
      <c r="L33" s="40">
        <v>-18595</v>
      </c>
    </row>
    <row r="34" spans="1:12" ht="20.5" hidden="1">
      <c r="A34" s="2"/>
      <c r="B34" s="5" t="s">
        <v>53</v>
      </c>
      <c r="C34" s="26"/>
      <c r="D34" s="27"/>
      <c r="E34" s="26"/>
      <c r="F34" s="40">
        <v>179</v>
      </c>
      <c r="G34" s="40"/>
      <c r="H34" s="40">
        <v>-995</v>
      </c>
      <c r="I34" s="61"/>
      <c r="J34" s="40">
        <v>0</v>
      </c>
      <c r="K34" s="61"/>
      <c r="L34" s="40">
        <v>0</v>
      </c>
    </row>
    <row r="35" spans="1:12" ht="20.5" hidden="1" thickBot="1">
      <c r="A35" s="26"/>
      <c r="B35" s="26"/>
      <c r="C35" s="26"/>
      <c r="D35" s="27"/>
      <c r="E35" s="26"/>
      <c r="F35" s="62">
        <v>-71345</v>
      </c>
      <c r="G35" s="40"/>
      <c r="H35" s="62">
        <v>-20518</v>
      </c>
      <c r="I35" s="61"/>
      <c r="J35" s="62">
        <v>-78909</v>
      </c>
      <c r="K35" s="61"/>
      <c r="L35" s="62">
        <v>-18595</v>
      </c>
    </row>
    <row r="36" spans="1:12" ht="7.5" hidden="1" customHeight="1" thickTop="1">
      <c r="A36" s="26"/>
      <c r="B36" s="26"/>
      <c r="C36" s="26"/>
      <c r="D36" s="27"/>
      <c r="E36" s="26"/>
      <c r="F36" s="40"/>
      <c r="G36" s="40"/>
      <c r="H36" s="40"/>
      <c r="I36" s="40"/>
      <c r="J36" s="40"/>
      <c r="K36" s="40"/>
      <c r="L36" s="40"/>
    </row>
    <row r="37" spans="1:12" ht="20.5" hidden="1">
      <c r="A37" s="2" t="s">
        <v>79</v>
      </c>
      <c r="B37" s="26"/>
      <c r="C37" s="26"/>
      <c r="D37" s="27"/>
      <c r="E37" s="26"/>
      <c r="F37" s="40"/>
      <c r="G37" s="40"/>
      <c r="H37" s="40"/>
      <c r="I37" s="40"/>
      <c r="J37" s="40"/>
      <c r="K37" s="40"/>
      <c r="L37" s="40"/>
    </row>
    <row r="38" spans="1:12" ht="20.5" hidden="1" thickBot="1">
      <c r="B38" s="26" t="s">
        <v>77</v>
      </c>
      <c r="C38" s="26"/>
      <c r="D38" s="27"/>
      <c r="E38" s="26"/>
      <c r="F38" s="63">
        <v>-4.3776115319620605E-2</v>
      </c>
      <c r="G38" s="64"/>
      <c r="H38" s="63">
        <v>-1.1949011512009299E-2</v>
      </c>
      <c r="I38" s="64"/>
      <c r="J38" s="63">
        <v>-4.8681067338124037E-2</v>
      </c>
      <c r="K38" s="64"/>
      <c r="L38" s="63">
        <v>-1.1381031043682472E-2</v>
      </c>
    </row>
    <row r="39" spans="1:12" ht="7.5" hidden="1" customHeight="1" thickTop="1">
      <c r="A39" s="26"/>
      <c r="B39" s="26"/>
      <c r="C39" s="26"/>
      <c r="D39" s="27"/>
      <c r="E39" s="26"/>
      <c r="F39" s="40"/>
      <c r="G39" s="40"/>
      <c r="H39" s="40"/>
      <c r="I39" s="40"/>
      <c r="J39" s="40"/>
      <c r="K39" s="40"/>
      <c r="L39" s="40"/>
    </row>
    <row r="40" spans="1:12" hidden="1">
      <c r="A40" s="65" t="s">
        <v>80</v>
      </c>
      <c r="B40" s="26"/>
      <c r="C40" s="26"/>
      <c r="D40" s="27"/>
      <c r="E40" s="26"/>
      <c r="F40" s="40"/>
      <c r="G40" s="40"/>
      <c r="H40" s="40"/>
      <c r="I40" s="40"/>
      <c r="J40" s="40"/>
      <c r="K40" s="40"/>
      <c r="L40" s="40"/>
    </row>
    <row r="41" spans="1:12" ht="20.5" hidden="1" thickBot="1">
      <c r="A41" s="65"/>
      <c r="B41" s="26" t="s">
        <v>81</v>
      </c>
      <c r="C41" s="26"/>
      <c r="D41" s="27"/>
      <c r="E41" s="26"/>
      <c r="F41" s="66">
        <v>1633859</v>
      </c>
      <c r="G41" s="40"/>
      <c r="H41" s="66">
        <v>1633859</v>
      </c>
      <c r="I41" s="40"/>
      <c r="J41" s="66">
        <v>1633859</v>
      </c>
      <c r="K41" s="40"/>
      <c r="L41" s="66">
        <v>1633859</v>
      </c>
    </row>
    <row r="42" spans="1:12" hidden="1">
      <c r="A42" s="65"/>
      <c r="B42" s="26"/>
      <c r="C42" s="26"/>
      <c r="D42" s="27"/>
      <c r="E42" s="26"/>
      <c r="F42" s="60"/>
      <c r="G42" s="40"/>
      <c r="H42" s="60"/>
      <c r="I42" s="40"/>
      <c r="J42" s="60"/>
      <c r="K42" s="40"/>
      <c r="L42" s="60"/>
    </row>
    <row r="43" spans="1:12" hidden="1"/>
    <row r="44" spans="1:12" hidden="1"/>
    <row r="45" spans="1:12" hidden="1"/>
    <row r="46" spans="1:12" hidden="1"/>
    <row r="47" spans="1:12" hidden="1"/>
    <row r="48" spans="1:12" hidden="1"/>
    <row r="49" spans="1:12" hidden="1"/>
    <row r="50" spans="1:12" ht="20.5">
      <c r="A50" s="127" t="s">
        <v>0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</row>
    <row r="51" spans="1:12" ht="20.5">
      <c r="A51" s="127" t="s">
        <v>56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</row>
    <row r="52" spans="1:12" ht="20.5">
      <c r="A52" s="135" t="s">
        <v>82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22" customHeight="1">
      <c r="A54" s="3"/>
      <c r="B54" s="3"/>
      <c r="C54" s="3"/>
      <c r="D54" s="3"/>
      <c r="E54" s="3"/>
      <c r="F54" s="129" t="s">
        <v>3</v>
      </c>
      <c r="G54" s="129"/>
      <c r="H54" s="129"/>
      <c r="I54" s="129"/>
      <c r="J54" s="129"/>
      <c r="K54" s="129"/>
      <c r="L54" s="129"/>
    </row>
    <row r="55" spans="1:12" ht="22" hidden="1" customHeight="1">
      <c r="A55" s="3"/>
      <c r="B55" s="3"/>
      <c r="C55" s="3"/>
      <c r="D55" s="3"/>
      <c r="E55" s="3"/>
      <c r="F55" s="131" t="s">
        <v>58</v>
      </c>
      <c r="G55" s="131"/>
      <c r="H55" s="131"/>
      <c r="I55" s="131"/>
      <c r="J55" s="131"/>
      <c r="K55" s="131"/>
      <c r="L55" s="131"/>
    </row>
    <row r="56" spans="1:12">
      <c r="A56" s="3"/>
      <c r="B56" s="3"/>
      <c r="C56" s="3"/>
      <c r="D56" s="3"/>
      <c r="E56" s="3"/>
      <c r="F56" s="133" t="s">
        <v>4</v>
      </c>
      <c r="G56" s="133"/>
      <c r="H56" s="133"/>
      <c r="J56" s="136" t="s">
        <v>5</v>
      </c>
      <c r="K56" s="136"/>
      <c r="L56" s="136"/>
    </row>
    <row r="57" spans="1:12">
      <c r="D57" s="4" t="s">
        <v>9</v>
      </c>
      <c r="F57" s="47">
        <v>2025</v>
      </c>
      <c r="H57" s="47">
        <v>2024</v>
      </c>
      <c r="I57" s="48"/>
      <c r="J57" s="47">
        <v>2025</v>
      </c>
      <c r="L57" s="49">
        <v>2024</v>
      </c>
    </row>
    <row r="58" spans="1:12">
      <c r="D58" s="3"/>
      <c r="F58" s="67"/>
      <c r="H58" s="67"/>
      <c r="I58" s="48"/>
      <c r="J58" s="67"/>
      <c r="L58" s="68"/>
    </row>
    <row r="59" spans="1:12" ht="20.5">
      <c r="A59" s="5" t="s">
        <v>59</v>
      </c>
      <c r="B59" s="2"/>
      <c r="D59" s="3">
        <v>20</v>
      </c>
      <c r="F59" s="15">
        <v>299408</v>
      </c>
      <c r="G59" s="15"/>
      <c r="H59" s="15">
        <v>335237</v>
      </c>
      <c r="I59" s="14"/>
      <c r="J59" s="15">
        <v>299408</v>
      </c>
      <c r="K59" s="15"/>
      <c r="L59" s="15">
        <v>335227</v>
      </c>
    </row>
    <row r="60" spans="1:12">
      <c r="A60" s="5" t="s">
        <v>60</v>
      </c>
      <c r="D60" s="3"/>
      <c r="F60" s="15">
        <v>-321366</v>
      </c>
      <c r="G60" s="15"/>
      <c r="H60" s="15">
        <v>-355025</v>
      </c>
      <c r="I60" s="14"/>
      <c r="J60" s="15">
        <v>-321366</v>
      </c>
      <c r="K60" s="15"/>
      <c r="L60" s="15">
        <v>-355025</v>
      </c>
    </row>
    <row r="61" spans="1:12" ht="20.5">
      <c r="A61" s="2" t="s">
        <v>61</v>
      </c>
      <c r="D61" s="3"/>
      <c r="F61" s="51">
        <v>-21958</v>
      </c>
      <c r="G61" s="15"/>
      <c r="H61" s="51">
        <v>-19788</v>
      </c>
      <c r="I61" s="14"/>
      <c r="J61" s="51">
        <v>-21958</v>
      </c>
      <c r="K61" s="15"/>
      <c r="L61" s="51">
        <v>-19798</v>
      </c>
    </row>
    <row r="62" spans="1:12">
      <c r="A62" s="5" t="s">
        <v>62</v>
      </c>
      <c r="D62" s="3"/>
      <c r="F62" s="15">
        <v>7639</v>
      </c>
      <c r="G62" s="15"/>
      <c r="H62" s="15">
        <v>4408</v>
      </c>
      <c r="I62" s="14"/>
      <c r="J62" s="15">
        <v>7639</v>
      </c>
      <c r="K62" s="15"/>
      <c r="L62" s="15">
        <v>4368</v>
      </c>
    </row>
    <row r="63" spans="1:12">
      <c r="A63" s="5" t="s">
        <v>83</v>
      </c>
      <c r="D63" s="3"/>
      <c r="F63" s="15">
        <v>-10427</v>
      </c>
      <c r="G63" s="15"/>
      <c r="H63" s="15">
        <v>-2453</v>
      </c>
      <c r="I63" s="14"/>
      <c r="J63" s="15">
        <v>-10427</v>
      </c>
      <c r="K63" s="15"/>
      <c r="L63" s="15">
        <v>-2453</v>
      </c>
    </row>
    <row r="64" spans="1:12">
      <c r="A64" s="5" t="s">
        <v>64</v>
      </c>
      <c r="D64" s="3"/>
      <c r="F64" s="15">
        <v>-7103</v>
      </c>
      <c r="G64" s="15"/>
      <c r="H64" s="15">
        <v>-7037</v>
      </c>
      <c r="I64" s="14"/>
      <c r="J64" s="15">
        <v>-7103</v>
      </c>
      <c r="K64" s="15"/>
      <c r="L64" s="15">
        <v>-7037</v>
      </c>
    </row>
    <row r="65" spans="1:21">
      <c r="A65" s="5" t="s">
        <v>84</v>
      </c>
      <c r="D65" s="3">
        <v>11</v>
      </c>
      <c r="F65" s="15">
        <v>-8851</v>
      </c>
      <c r="G65" s="15"/>
      <c r="H65" s="15">
        <v>-63787</v>
      </c>
      <c r="I65" s="14"/>
      <c r="J65" s="15">
        <v>-8851</v>
      </c>
      <c r="K65" s="15"/>
      <c r="L65" s="15">
        <v>-63787</v>
      </c>
    </row>
    <row r="66" spans="1:21">
      <c r="A66" s="5" t="s">
        <v>65</v>
      </c>
      <c r="D66" s="3">
        <v>5</v>
      </c>
      <c r="F66" s="15">
        <v>-41983</v>
      </c>
      <c r="G66" s="15"/>
      <c r="H66" s="15">
        <v>-44957</v>
      </c>
      <c r="I66" s="14"/>
      <c r="J66" s="15">
        <v>-41983</v>
      </c>
      <c r="K66" s="15"/>
      <c r="L66" s="15">
        <v>-45841</v>
      </c>
    </row>
    <row r="67" spans="1:21" ht="20.5">
      <c r="A67" s="2" t="s">
        <v>66</v>
      </c>
      <c r="B67" s="2"/>
      <c r="C67" s="2"/>
      <c r="D67" s="52"/>
      <c r="F67" s="51">
        <v>-82683</v>
      </c>
      <c r="G67" s="15"/>
      <c r="H67" s="51">
        <v>-133614</v>
      </c>
      <c r="I67" s="14"/>
      <c r="J67" s="51">
        <v>-82683</v>
      </c>
      <c r="K67" s="15"/>
      <c r="L67" s="51">
        <v>-134548</v>
      </c>
    </row>
    <row r="68" spans="1:21">
      <c r="A68" s="5" t="s">
        <v>67</v>
      </c>
      <c r="D68" s="3">
        <v>5</v>
      </c>
      <c r="F68" s="43">
        <v>0</v>
      </c>
      <c r="G68" s="15"/>
      <c r="H68" s="43">
        <v>-650</v>
      </c>
      <c r="I68" s="21"/>
      <c r="J68" s="43">
        <v>0</v>
      </c>
      <c r="K68" s="15"/>
      <c r="L68" s="43">
        <v>-5</v>
      </c>
    </row>
    <row r="69" spans="1:21" ht="20.5">
      <c r="A69" s="2" t="s">
        <v>68</v>
      </c>
      <c r="B69" s="2"/>
      <c r="C69" s="2"/>
      <c r="D69" s="3"/>
      <c r="F69" s="15">
        <v>-82683</v>
      </c>
      <c r="G69" s="15"/>
      <c r="H69" s="15">
        <v>-134264</v>
      </c>
      <c r="I69" s="21"/>
      <c r="J69" s="15">
        <v>-82683</v>
      </c>
      <c r="K69" s="15"/>
      <c r="L69" s="15">
        <v>-134553</v>
      </c>
    </row>
    <row r="70" spans="1:21">
      <c r="A70" s="5" t="s">
        <v>69</v>
      </c>
      <c r="D70" s="3">
        <v>16</v>
      </c>
      <c r="F70" s="43">
        <v>-22795</v>
      </c>
      <c r="G70" s="15"/>
      <c r="H70" s="15">
        <v>-2117</v>
      </c>
      <c r="I70" s="15"/>
      <c r="J70" s="15">
        <v>-22795</v>
      </c>
      <c r="K70" s="15"/>
      <c r="L70" s="15">
        <v>-2117</v>
      </c>
    </row>
    <row r="71" spans="1:21" ht="21" thickBot="1">
      <c r="A71" s="2" t="s">
        <v>85</v>
      </c>
      <c r="D71" s="3"/>
      <c r="F71" s="23">
        <v>-105478</v>
      </c>
      <c r="G71" s="23"/>
      <c r="H71" s="23">
        <v>-136381</v>
      </c>
      <c r="I71" s="21"/>
      <c r="J71" s="23">
        <v>-105478</v>
      </c>
      <c r="K71" s="15"/>
      <c r="L71" s="23">
        <v>-136670</v>
      </c>
    </row>
    <row r="72" spans="1:21" ht="4" hidden="1" customHeight="1">
      <c r="A72" s="2" t="s">
        <v>71</v>
      </c>
      <c r="D72" s="3"/>
      <c r="F72" s="15"/>
      <c r="G72" s="15"/>
      <c r="H72" s="15"/>
      <c r="I72" s="21"/>
      <c r="J72" s="15"/>
      <c r="K72" s="15"/>
      <c r="L72" s="15"/>
    </row>
    <row r="73" spans="1:21" ht="20.5" hidden="1" thickTop="1">
      <c r="B73" s="53" t="s">
        <v>72</v>
      </c>
      <c r="D73" s="27"/>
      <c r="E73" s="26"/>
      <c r="F73" s="54">
        <v>0</v>
      </c>
      <c r="G73" s="54"/>
      <c r="H73" s="55">
        <v>0</v>
      </c>
      <c r="I73" s="54"/>
      <c r="J73" s="54">
        <v>0</v>
      </c>
      <c r="K73" s="54"/>
      <c r="L73" s="54">
        <v>0</v>
      </c>
    </row>
    <row r="74" spans="1:21" ht="20.5" hidden="1" thickTop="1">
      <c r="A74" s="26"/>
      <c r="B74" s="5" t="s">
        <v>73</v>
      </c>
      <c r="C74" s="26"/>
      <c r="D74" s="27"/>
      <c r="E74" s="26"/>
      <c r="F74" s="54">
        <v>0</v>
      </c>
      <c r="G74" s="54"/>
      <c r="H74" s="55">
        <v>0</v>
      </c>
      <c r="I74" s="54"/>
      <c r="J74" s="54">
        <v>0</v>
      </c>
      <c r="K74" s="54"/>
      <c r="L74" s="55">
        <v>0</v>
      </c>
    </row>
    <row r="75" spans="1:21" ht="21" hidden="1" thickTop="1">
      <c r="A75" s="56" t="s">
        <v>86</v>
      </c>
      <c r="C75" s="26"/>
      <c r="D75" s="27"/>
      <c r="E75" s="26"/>
      <c r="F75" s="57">
        <v>0</v>
      </c>
      <c r="G75" s="54"/>
      <c r="H75" s="58">
        <v>0</v>
      </c>
      <c r="I75" s="54"/>
      <c r="J75" s="57">
        <v>0</v>
      </c>
      <c r="K75" s="54"/>
      <c r="L75" s="58">
        <v>0</v>
      </c>
    </row>
    <row r="76" spans="1:21" ht="21.5" hidden="1" thickTop="1" thickBot="1">
      <c r="A76" s="2" t="s">
        <v>87</v>
      </c>
      <c r="B76" s="26"/>
      <c r="C76" s="26"/>
      <c r="D76" s="27"/>
      <c r="E76" s="26"/>
      <c r="F76" s="59">
        <v>-105478</v>
      </c>
      <c r="G76" s="60"/>
      <c r="H76" s="59">
        <v>-136381</v>
      </c>
      <c r="I76" s="40"/>
      <c r="J76" s="59">
        <v>-105478</v>
      </c>
      <c r="K76" s="40"/>
      <c r="L76" s="59">
        <v>-136670</v>
      </c>
      <c r="N76" s="14">
        <f>F76-'[222]PL-T'!F74</f>
        <v>0</v>
      </c>
      <c r="O76" s="14">
        <f>G76-'[222]PL-T'!G74</f>
        <v>0</v>
      </c>
      <c r="P76" s="14">
        <f>H76-'[222]PL-T'!H74</f>
        <v>0</v>
      </c>
      <c r="Q76" s="14">
        <f>I76-'[222]PL-T'!I74</f>
        <v>0</v>
      </c>
      <c r="R76" s="14">
        <f>J76-'[222]PL-T'!J74</f>
        <v>0</v>
      </c>
      <c r="S76" s="14">
        <f>K76-'[222]PL-T'!K74</f>
        <v>0</v>
      </c>
      <c r="T76" s="14">
        <f>L76-'[222]PL-T'!L74</f>
        <v>0</v>
      </c>
      <c r="U76" s="14"/>
    </row>
    <row r="77" spans="1:21" ht="7" customHeight="1" thickTop="1">
      <c r="A77" s="26"/>
      <c r="B77" s="26"/>
      <c r="C77" s="26"/>
      <c r="D77" s="27"/>
      <c r="E77" s="26"/>
      <c r="F77" s="40"/>
      <c r="G77" s="40"/>
      <c r="H77" s="40"/>
      <c r="I77" s="40"/>
      <c r="J77" s="40"/>
      <c r="K77" s="40"/>
      <c r="L77" s="40"/>
    </row>
    <row r="78" spans="1:21" ht="21" customHeight="1">
      <c r="A78" s="69" t="s">
        <v>88</v>
      </c>
      <c r="B78" s="26"/>
      <c r="C78" s="26"/>
      <c r="D78" s="27"/>
      <c r="E78" s="26"/>
      <c r="F78" s="40"/>
      <c r="G78" s="40"/>
      <c r="H78" s="40"/>
      <c r="I78" s="40"/>
      <c r="J78" s="40"/>
      <c r="K78" s="40"/>
      <c r="L78" s="40"/>
    </row>
    <row r="79" spans="1:21" ht="21" customHeight="1">
      <c r="A79" s="26"/>
      <c r="B79" s="70" t="s">
        <v>89</v>
      </c>
      <c r="C79" s="26"/>
      <c r="D79" s="27"/>
      <c r="E79" s="26"/>
      <c r="F79" s="40"/>
      <c r="G79" s="40"/>
      <c r="H79" s="40"/>
      <c r="I79" s="40"/>
      <c r="J79" s="40"/>
      <c r="K79" s="40"/>
      <c r="L79" s="40"/>
    </row>
    <row r="80" spans="1:21" ht="21" customHeight="1">
      <c r="A80" s="26"/>
      <c r="B80" s="26"/>
      <c r="C80" s="70" t="s">
        <v>90</v>
      </c>
      <c r="D80" s="27"/>
      <c r="E80" s="26"/>
      <c r="F80" s="40"/>
      <c r="G80" s="40"/>
      <c r="H80" s="40"/>
      <c r="I80" s="40"/>
      <c r="J80" s="40"/>
      <c r="K80" s="40"/>
      <c r="L80" s="40"/>
    </row>
    <row r="81" spans="1:12" ht="21" customHeight="1">
      <c r="A81" s="26"/>
      <c r="B81" s="5" t="s">
        <v>73</v>
      </c>
      <c r="D81" s="27"/>
      <c r="E81" s="26"/>
      <c r="F81" s="43">
        <v>629</v>
      </c>
      <c r="G81" s="40"/>
      <c r="H81" s="43">
        <v>0</v>
      </c>
      <c r="I81" s="40"/>
      <c r="J81" s="43">
        <v>629</v>
      </c>
      <c r="K81" s="40"/>
      <c r="L81" s="43">
        <v>0</v>
      </c>
    </row>
    <row r="82" spans="1:12" ht="21" customHeight="1">
      <c r="A82" s="56" t="s">
        <v>91</v>
      </c>
      <c r="B82" s="26"/>
      <c r="D82" s="27"/>
      <c r="E82" s="26"/>
      <c r="F82" s="15">
        <v>629</v>
      </c>
      <c r="G82" s="40"/>
      <c r="H82" s="15">
        <v>0</v>
      </c>
      <c r="I82" s="40"/>
      <c r="J82" s="15">
        <v>629</v>
      </c>
      <c r="K82" s="40"/>
      <c r="L82" s="15">
        <v>0</v>
      </c>
    </row>
    <row r="83" spans="1:12" ht="21" customHeight="1" thickBot="1">
      <c r="A83" s="2" t="s">
        <v>87</v>
      </c>
      <c r="B83" s="26"/>
      <c r="D83" s="27"/>
      <c r="E83" s="26"/>
      <c r="F83" s="62">
        <v>-104849</v>
      </c>
      <c r="G83" s="40"/>
      <c r="H83" s="62">
        <v>-136381</v>
      </c>
      <c r="I83" s="40"/>
      <c r="J83" s="62">
        <v>-104849</v>
      </c>
      <c r="K83" s="40"/>
      <c r="L83" s="62">
        <v>-136670</v>
      </c>
    </row>
    <row r="84" spans="1:12" ht="5.5" customHeight="1" thickTop="1">
      <c r="A84" s="26"/>
      <c r="B84" s="26"/>
      <c r="C84" s="26"/>
      <c r="D84" s="27"/>
      <c r="E84" s="26"/>
      <c r="F84" s="40"/>
      <c r="G84" s="40"/>
      <c r="H84" s="40"/>
      <c r="I84" s="40"/>
      <c r="J84" s="40"/>
      <c r="K84" s="40"/>
      <c r="L84" s="40"/>
    </row>
    <row r="85" spans="1:12" ht="21" customHeight="1">
      <c r="A85" s="2" t="s">
        <v>76</v>
      </c>
      <c r="C85" s="26"/>
      <c r="D85" s="27"/>
      <c r="E85" s="26"/>
      <c r="F85" s="40"/>
      <c r="G85" s="40"/>
      <c r="H85" s="40"/>
      <c r="I85" s="40"/>
      <c r="J85" s="40"/>
      <c r="K85" s="40"/>
      <c r="L85" s="40"/>
    </row>
    <row r="86" spans="1:12" ht="21" customHeight="1">
      <c r="A86" s="2"/>
      <c r="B86" s="5" t="s">
        <v>77</v>
      </c>
      <c r="C86" s="26"/>
      <c r="D86" s="27"/>
      <c r="E86" s="26"/>
      <c r="F86" s="15">
        <v>-105478</v>
      </c>
      <c r="G86" s="61"/>
      <c r="H86" s="15">
        <v>-136011</v>
      </c>
      <c r="I86" s="61"/>
      <c r="J86" s="15">
        <v>-105478</v>
      </c>
      <c r="K86" s="61"/>
      <c r="L86" s="15">
        <v>-136670</v>
      </c>
    </row>
    <row r="87" spans="1:12" ht="20.5">
      <c r="A87" s="2"/>
      <c r="B87" s="5" t="s">
        <v>53</v>
      </c>
      <c r="C87" s="26"/>
      <c r="D87" s="27"/>
      <c r="E87" s="26"/>
      <c r="F87" s="15">
        <v>0</v>
      </c>
      <c r="G87" s="40"/>
      <c r="H87" s="15">
        <v>-370</v>
      </c>
      <c r="I87" s="61"/>
      <c r="J87" s="61">
        <v>0</v>
      </c>
      <c r="K87" s="61"/>
      <c r="L87" s="61">
        <v>0</v>
      </c>
    </row>
    <row r="88" spans="1:12" ht="20.5" thickBot="1">
      <c r="A88" s="26"/>
      <c r="B88" s="26"/>
      <c r="C88" s="26"/>
      <c r="D88" s="27"/>
      <c r="E88" s="26"/>
      <c r="F88" s="62">
        <v>-105478</v>
      </c>
      <c r="G88" s="40"/>
      <c r="H88" s="62">
        <v>-136381</v>
      </c>
      <c r="I88" s="61"/>
      <c r="J88" s="62">
        <v>-105478</v>
      </c>
      <c r="K88" s="61"/>
      <c r="L88" s="62">
        <v>-136670</v>
      </c>
    </row>
    <row r="89" spans="1:12" ht="3" customHeight="1" thickTop="1">
      <c r="A89" s="26"/>
      <c r="B89" s="26"/>
      <c r="C89" s="26"/>
      <c r="D89" s="27"/>
      <c r="E89" s="26"/>
      <c r="F89" s="40"/>
      <c r="G89" s="40"/>
      <c r="H89" s="40"/>
      <c r="I89" s="40"/>
      <c r="J89" s="40"/>
      <c r="K89" s="40"/>
      <c r="L89" s="40"/>
    </row>
    <row r="90" spans="1:12" ht="20.5">
      <c r="A90" s="2" t="s">
        <v>78</v>
      </c>
      <c r="C90" s="26"/>
      <c r="D90" s="27"/>
      <c r="E90" s="26"/>
      <c r="F90" s="40"/>
      <c r="G90" s="40"/>
      <c r="H90" s="40"/>
      <c r="I90" s="40"/>
      <c r="J90" s="40"/>
      <c r="K90" s="40"/>
      <c r="L90" s="40"/>
    </row>
    <row r="91" spans="1:12" ht="20.5">
      <c r="A91" s="2"/>
      <c r="B91" s="5" t="s">
        <v>77</v>
      </c>
      <c r="C91" s="26"/>
      <c r="D91" s="27"/>
      <c r="E91" s="26"/>
      <c r="F91" s="40">
        <v>-104849</v>
      </c>
      <c r="G91" s="40"/>
      <c r="H91" s="40">
        <v>-136011</v>
      </c>
      <c r="I91" s="40"/>
      <c r="J91" s="40">
        <v>-104849</v>
      </c>
      <c r="K91" s="40"/>
      <c r="L91" s="40">
        <v>-136670</v>
      </c>
    </row>
    <row r="92" spans="1:12" ht="20.5">
      <c r="A92" s="2"/>
      <c r="B92" s="5" t="s">
        <v>53</v>
      </c>
      <c r="C92" s="26"/>
      <c r="D92" s="27"/>
      <c r="E92" s="26"/>
      <c r="F92" s="40">
        <v>0</v>
      </c>
      <c r="G92" s="40"/>
      <c r="H92" s="15">
        <v>-370</v>
      </c>
      <c r="I92" s="61"/>
      <c r="J92" s="61">
        <v>0</v>
      </c>
      <c r="K92" s="61"/>
      <c r="L92" s="61">
        <v>0</v>
      </c>
    </row>
    <row r="93" spans="1:12" ht="20.5" thickBot="1">
      <c r="A93" s="26"/>
      <c r="B93" s="26"/>
      <c r="C93" s="26"/>
      <c r="D93" s="27"/>
      <c r="E93" s="26"/>
      <c r="F93" s="62">
        <v>-104849</v>
      </c>
      <c r="G93" s="40"/>
      <c r="H93" s="62">
        <v>-136381</v>
      </c>
      <c r="I93" s="61"/>
      <c r="J93" s="62">
        <v>-104849</v>
      </c>
      <c r="K93" s="61"/>
      <c r="L93" s="62">
        <v>-136670</v>
      </c>
    </row>
    <row r="94" spans="1:12" ht="3" customHeight="1" thickTop="1">
      <c r="A94" s="26"/>
      <c r="B94" s="26"/>
      <c r="C94" s="26"/>
      <c r="D94" s="27"/>
      <c r="E94" s="26"/>
      <c r="F94" s="40"/>
      <c r="G94" s="40"/>
      <c r="H94" s="40"/>
      <c r="I94" s="40"/>
      <c r="J94" s="40"/>
      <c r="K94" s="40"/>
      <c r="L94" s="40"/>
    </row>
    <row r="95" spans="1:12" ht="16" customHeight="1">
      <c r="A95" s="2" t="s">
        <v>79</v>
      </c>
      <c r="B95" s="26"/>
      <c r="C95" s="26"/>
      <c r="D95" s="27"/>
      <c r="E95" s="26"/>
      <c r="F95" s="40"/>
      <c r="G95" s="40"/>
      <c r="H95" s="71"/>
      <c r="I95" s="40"/>
      <c r="J95" s="40"/>
      <c r="K95" s="40"/>
      <c r="L95" s="71"/>
    </row>
    <row r="96" spans="1:12" ht="20.5" thickBot="1">
      <c r="B96" s="26" t="s">
        <v>77</v>
      </c>
      <c r="C96" s="26"/>
      <c r="D96" s="27">
        <v>19</v>
      </c>
      <c r="E96" s="26"/>
      <c r="F96" s="63">
        <v>-6.4557590342863125E-2</v>
      </c>
      <c r="G96" s="64"/>
      <c r="H96" s="63">
        <v>-8.324524943706893E-2</v>
      </c>
      <c r="I96" s="64"/>
      <c r="J96" s="63">
        <v>-6.4557590342863125E-2</v>
      </c>
      <c r="K96" s="64"/>
      <c r="L96" s="63">
        <v>-8.364858901533119E-2</v>
      </c>
    </row>
    <row r="97" spans="1:12" ht="7.5" customHeight="1" thickTop="1">
      <c r="A97" s="26"/>
      <c r="B97" s="26"/>
      <c r="C97" s="26"/>
      <c r="D97" s="27"/>
      <c r="E97" s="26"/>
      <c r="F97" s="40"/>
      <c r="G97" s="40"/>
      <c r="H97" s="40"/>
      <c r="I97" s="40"/>
      <c r="J97" s="40"/>
      <c r="K97" s="40"/>
      <c r="L97" s="40"/>
    </row>
    <row r="98" spans="1:12">
      <c r="A98" s="65" t="s">
        <v>80</v>
      </c>
      <c r="B98" s="26"/>
      <c r="C98" s="26"/>
      <c r="D98" s="27"/>
      <c r="E98" s="26"/>
      <c r="F98" s="40"/>
      <c r="G98" s="40"/>
      <c r="H98" s="40"/>
      <c r="I98" s="40"/>
      <c r="J98" s="40"/>
      <c r="K98" s="40"/>
      <c r="L98" s="40"/>
    </row>
    <row r="99" spans="1:12" ht="20.5" thickBot="1">
      <c r="A99" s="65"/>
      <c r="B99" s="26" t="s">
        <v>81</v>
      </c>
      <c r="C99" s="26"/>
      <c r="D99" s="27">
        <v>19</v>
      </c>
      <c r="E99" s="26"/>
      <c r="F99" s="66">
        <v>1633859</v>
      </c>
      <c r="G99" s="40"/>
      <c r="H99" s="66">
        <v>1633859</v>
      </c>
      <c r="I99" s="40"/>
      <c r="J99" s="66">
        <v>1633859</v>
      </c>
      <c r="K99" s="40"/>
      <c r="L99" s="66">
        <v>1633859</v>
      </c>
    </row>
    <row r="100" spans="1:12" ht="20.5" thickTop="1">
      <c r="A100" s="65"/>
      <c r="B100" s="26"/>
      <c r="C100" s="26"/>
      <c r="D100" s="27"/>
      <c r="E100" s="26"/>
      <c r="F100" s="60"/>
      <c r="G100" s="40"/>
      <c r="H100" s="60"/>
      <c r="I100" s="40"/>
      <c r="J100" s="60"/>
      <c r="K100" s="40"/>
      <c r="L100" s="60"/>
    </row>
    <row r="101" spans="1:12">
      <c r="A101" s="65"/>
      <c r="B101" s="26"/>
      <c r="C101" s="26"/>
      <c r="D101" s="27"/>
      <c r="E101" s="26"/>
      <c r="F101" s="60"/>
      <c r="G101" s="40"/>
      <c r="H101" s="60"/>
      <c r="I101" s="40"/>
      <c r="J101" s="60"/>
      <c r="K101" s="40"/>
      <c r="L101" s="60"/>
    </row>
    <row r="102" spans="1:12">
      <c r="A102" s="65"/>
      <c r="B102" s="26"/>
      <c r="C102" s="26"/>
      <c r="D102" s="27"/>
      <c r="E102" s="26"/>
      <c r="F102" s="60"/>
      <c r="G102" s="40"/>
      <c r="H102" s="60"/>
      <c r="I102" s="40"/>
      <c r="J102" s="60"/>
      <c r="K102" s="40"/>
      <c r="L102" s="60"/>
    </row>
    <row r="103" spans="1:12">
      <c r="A103" s="65"/>
      <c r="B103" s="26"/>
      <c r="C103" s="26"/>
      <c r="D103" s="27"/>
      <c r="E103" s="26"/>
      <c r="F103" s="60"/>
      <c r="G103" s="40"/>
      <c r="H103" s="60"/>
      <c r="I103" s="40"/>
      <c r="J103" s="60"/>
      <c r="K103" s="40"/>
      <c r="L103" s="60"/>
    </row>
    <row r="104" spans="1:12">
      <c r="A104" s="65"/>
      <c r="B104" s="26"/>
      <c r="C104" s="26"/>
      <c r="D104" s="27"/>
      <c r="E104" s="26"/>
      <c r="F104" s="60"/>
      <c r="G104" s="40"/>
      <c r="H104" s="60"/>
      <c r="I104" s="40"/>
      <c r="J104" s="60"/>
      <c r="K104" s="40"/>
      <c r="L104" s="60"/>
    </row>
    <row r="105" spans="1:12">
      <c r="A105" s="65"/>
      <c r="B105" s="26"/>
      <c r="C105" s="26"/>
      <c r="D105" s="27"/>
      <c r="E105" s="26"/>
      <c r="F105" s="60"/>
      <c r="G105" s="40"/>
      <c r="H105" s="60"/>
      <c r="I105" s="40"/>
      <c r="J105" s="60"/>
      <c r="K105" s="40"/>
      <c r="L105" s="60"/>
    </row>
    <row r="106" spans="1:12">
      <c r="A106" s="65"/>
      <c r="B106" s="26"/>
      <c r="C106" s="26"/>
      <c r="D106" s="27"/>
      <c r="E106" s="26"/>
      <c r="F106" s="60"/>
      <c r="G106" s="40"/>
      <c r="H106" s="60"/>
      <c r="I106" s="40"/>
      <c r="J106" s="60"/>
      <c r="K106" s="40"/>
      <c r="L106" s="60"/>
    </row>
    <row r="107" spans="1:12">
      <c r="A107" s="65"/>
      <c r="B107" s="26"/>
      <c r="C107" s="26"/>
      <c r="D107" s="27"/>
      <c r="E107" s="26"/>
      <c r="F107" s="60"/>
      <c r="G107" s="40"/>
      <c r="H107" s="60"/>
      <c r="I107" s="40"/>
      <c r="J107" s="60"/>
      <c r="K107" s="40"/>
      <c r="L107" s="60"/>
    </row>
    <row r="108" spans="1:12">
      <c r="A108" s="65"/>
      <c r="B108" s="26"/>
      <c r="C108" s="26"/>
      <c r="D108" s="27"/>
      <c r="E108" s="26"/>
      <c r="F108" s="60"/>
      <c r="G108" s="40"/>
      <c r="H108" s="60"/>
      <c r="I108" s="40"/>
      <c r="J108" s="60"/>
      <c r="K108" s="40"/>
      <c r="L108" s="60"/>
    </row>
  </sheetData>
  <mergeCells count="14">
    <mergeCell ref="F56:H56"/>
    <mergeCell ref="J56:L56"/>
    <mergeCell ref="A1:L1"/>
    <mergeCell ref="A2:L2"/>
    <mergeCell ref="A3:L3"/>
    <mergeCell ref="F5:L5"/>
    <mergeCell ref="F6:L6"/>
    <mergeCell ref="F7:H7"/>
    <mergeCell ref="J7:L7"/>
    <mergeCell ref="A50:L50"/>
    <mergeCell ref="A51:L51"/>
    <mergeCell ref="A52:L52"/>
    <mergeCell ref="F54:L54"/>
    <mergeCell ref="F55:L55"/>
  </mergeCells>
  <pageMargins left="0.86614173228346503" right="0.196850393700787" top="0.78740157480314998" bottom="0.196850393700787" header="0.39370078740157499" footer="0.196850393700787"/>
  <pageSetup paperSize="9" scale="85" firstPageNumber="9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D72F2-43C8-4138-BA82-056E6B61A743}">
  <sheetPr>
    <tabColor rgb="FF66FF66"/>
  </sheetPr>
  <dimension ref="A1:AD34"/>
  <sheetViews>
    <sheetView view="pageBreakPreview" zoomScale="56" zoomScaleNormal="100" zoomScaleSheetLayoutView="56" workbookViewId="0">
      <selection sqref="A1:XFD1048576"/>
    </sheetView>
  </sheetViews>
  <sheetFormatPr defaultColWidth="9.09765625" defaultRowHeight="20"/>
  <cols>
    <col min="1" max="1" width="2.69921875" style="5" customWidth="1"/>
    <col min="2" max="2" width="32.8984375" style="5" customWidth="1"/>
    <col min="3" max="3" width="2.8984375" style="5" customWidth="1"/>
    <col min="4" max="4" width="0.59765625" style="5" customWidth="1"/>
    <col min="5" max="5" width="15.69921875" style="5" customWidth="1"/>
    <col min="6" max="6" width="0.59765625" style="5" customWidth="1"/>
    <col min="7" max="7" width="12.69921875" style="5" customWidth="1"/>
    <col min="8" max="8" width="1" style="5" customWidth="1"/>
    <col min="9" max="9" width="12.69921875" style="5" customWidth="1"/>
    <col min="10" max="10" width="1" style="5" customWidth="1"/>
    <col min="11" max="11" width="19.8984375" style="5" customWidth="1"/>
    <col min="12" max="12" width="0.3984375" style="5" customWidth="1"/>
    <col min="13" max="13" width="18.796875" style="5" customWidth="1"/>
    <col min="14" max="14" width="1" style="5" customWidth="1"/>
    <col min="15" max="15" width="17" style="5" customWidth="1"/>
    <col min="16" max="16" width="0.59765625" style="5" customWidth="1"/>
    <col min="17" max="17" width="16.69921875" style="5" customWidth="1"/>
    <col min="18" max="18" width="0.8984375" style="5" customWidth="1"/>
    <col min="19" max="19" width="12.69921875" style="5" customWidth="1"/>
    <col min="20" max="20" width="0.8984375" style="5" customWidth="1"/>
    <col min="21" max="21" width="12.69921875" style="5" customWidth="1"/>
    <col min="22" max="22" width="4.69921875" style="5" customWidth="1"/>
    <col min="23" max="23" width="12.69921875" style="16" customWidth="1"/>
    <col min="24" max="30" width="12.69921875" style="5" customWidth="1"/>
    <col min="31" max="16384" width="9.09765625" style="5"/>
  </cols>
  <sheetData>
    <row r="1" spans="1:23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3" ht="20.5">
      <c r="A2" s="1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3" ht="20.5">
      <c r="A3" s="1" t="s">
        <v>82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3" ht="20.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3">
      <c r="A5" s="3"/>
      <c r="B5" s="3"/>
      <c r="C5" s="3"/>
      <c r="E5" s="129" t="s">
        <v>3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1:23">
      <c r="A6" s="3"/>
      <c r="B6" s="3"/>
      <c r="C6" s="3"/>
      <c r="E6" s="130" t="s">
        <v>4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3" hidden="1">
      <c r="A7" s="3"/>
      <c r="B7" s="3"/>
      <c r="C7" s="3"/>
      <c r="E7" s="130" t="s">
        <v>58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</row>
    <row r="8" spans="1:23">
      <c r="A8" s="3"/>
      <c r="B8" s="3"/>
      <c r="C8" s="3"/>
      <c r="E8" s="130" t="s">
        <v>93</v>
      </c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72"/>
      <c r="S8" s="72"/>
      <c r="T8" s="30"/>
      <c r="U8" s="30"/>
    </row>
    <row r="9" spans="1:23" ht="21.5" customHeight="1">
      <c r="A9" s="3"/>
      <c r="B9" s="3"/>
      <c r="C9" s="3"/>
      <c r="E9" s="30"/>
      <c r="F9" s="30"/>
      <c r="G9" s="129" t="s">
        <v>48</v>
      </c>
      <c r="H9" s="129"/>
      <c r="I9" s="129"/>
      <c r="J9" s="73"/>
      <c r="K9" s="130" t="s">
        <v>94</v>
      </c>
      <c r="L9" s="130"/>
      <c r="M9" s="130"/>
      <c r="N9" s="73"/>
      <c r="O9" s="73"/>
      <c r="P9" s="30"/>
      <c r="Q9" s="73"/>
      <c r="R9" s="18"/>
      <c r="S9" s="18"/>
      <c r="T9" s="30"/>
      <c r="U9" s="30"/>
      <c r="W9" s="74"/>
    </row>
    <row r="10" spans="1:23" ht="22.5" customHeight="1">
      <c r="F10" s="3"/>
      <c r="J10" s="3"/>
      <c r="K10" s="131" t="s">
        <v>95</v>
      </c>
      <c r="L10" s="131"/>
      <c r="M10" s="131"/>
      <c r="O10" s="138" t="s">
        <v>96</v>
      </c>
      <c r="P10" s="3"/>
      <c r="Q10" s="138" t="s">
        <v>97</v>
      </c>
      <c r="R10" s="3"/>
      <c r="S10" s="3"/>
      <c r="T10" s="3"/>
      <c r="U10" s="140" t="s">
        <v>98</v>
      </c>
    </row>
    <row r="11" spans="1:23" ht="21.65" customHeight="1">
      <c r="E11" s="3"/>
      <c r="F11" s="3"/>
      <c r="G11" s="3"/>
      <c r="H11" s="3"/>
      <c r="I11" s="3"/>
      <c r="J11" s="3"/>
      <c r="K11" s="3"/>
      <c r="L11" s="3"/>
      <c r="M11" s="3" t="s">
        <v>99</v>
      </c>
      <c r="N11" s="3"/>
      <c r="O11" s="138"/>
      <c r="Q11" s="138"/>
      <c r="R11" s="3"/>
      <c r="S11" s="3"/>
      <c r="T11" s="3"/>
      <c r="U11" s="140"/>
    </row>
    <row r="12" spans="1:23" ht="21.65" customHeight="1">
      <c r="B12" s="26"/>
      <c r="E12" s="3" t="s">
        <v>100</v>
      </c>
      <c r="F12" s="3"/>
      <c r="G12" s="3" t="s">
        <v>101</v>
      </c>
      <c r="H12" s="3"/>
      <c r="I12" s="3"/>
      <c r="J12" s="3"/>
      <c r="K12" s="3" t="s">
        <v>102</v>
      </c>
      <c r="L12" s="3"/>
      <c r="M12" s="3" t="s">
        <v>103</v>
      </c>
      <c r="N12" s="3"/>
      <c r="O12" s="138"/>
      <c r="P12" s="3"/>
      <c r="Q12" s="138"/>
      <c r="R12" s="3"/>
      <c r="S12" s="75" t="s">
        <v>104</v>
      </c>
      <c r="T12" s="3"/>
      <c r="U12" s="140"/>
    </row>
    <row r="13" spans="1:23">
      <c r="C13" s="3"/>
      <c r="E13" s="4" t="s">
        <v>105</v>
      </c>
      <c r="F13" s="3"/>
      <c r="G13" s="6" t="s">
        <v>106</v>
      </c>
      <c r="H13" s="3"/>
      <c r="I13" s="4" t="s">
        <v>50</v>
      </c>
      <c r="J13" s="3"/>
      <c r="K13" s="4" t="s">
        <v>107</v>
      </c>
      <c r="L13" s="3"/>
      <c r="M13" s="4" t="s">
        <v>108</v>
      </c>
      <c r="N13" s="3"/>
      <c r="O13" s="139"/>
      <c r="P13" s="3"/>
      <c r="Q13" s="139"/>
      <c r="R13" s="3"/>
      <c r="S13" s="76" t="s">
        <v>109</v>
      </c>
      <c r="T13" s="3"/>
      <c r="U13" s="141"/>
    </row>
    <row r="14" spans="1:23" s="78" customFormat="1" ht="21.5">
      <c r="A14" s="77" t="s">
        <v>110</v>
      </c>
      <c r="B14" s="5"/>
      <c r="C14" s="26"/>
      <c r="D14" s="26"/>
      <c r="E14" s="54">
        <v>816930</v>
      </c>
      <c r="F14" s="54"/>
      <c r="G14" s="54">
        <v>75750</v>
      </c>
      <c r="H14" s="54"/>
      <c r="I14" s="54">
        <v>-44108</v>
      </c>
      <c r="J14" s="54"/>
      <c r="K14" s="54">
        <v>0</v>
      </c>
      <c r="L14" s="54"/>
      <c r="M14" s="54">
        <v>24681</v>
      </c>
      <c r="N14" s="54"/>
      <c r="O14" s="54">
        <v>24681</v>
      </c>
      <c r="P14" s="54"/>
      <c r="Q14" s="54">
        <v>873253</v>
      </c>
      <c r="R14" s="54"/>
      <c r="S14" s="54">
        <v>28477</v>
      </c>
      <c r="T14" s="54"/>
      <c r="U14" s="54">
        <v>901730</v>
      </c>
      <c r="W14" s="79">
        <f>U14-'[222]EQ-T Conso'!V15</f>
        <v>0</v>
      </c>
    </row>
    <row r="15" spans="1:23" s="78" customFormat="1" ht="21.5">
      <c r="A15" s="80" t="s">
        <v>111</v>
      </c>
      <c r="B15" s="5"/>
      <c r="C15" s="26"/>
      <c r="D15" s="26"/>
      <c r="E15" s="13"/>
      <c r="F15" s="13"/>
      <c r="G15" s="54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3"/>
      <c r="S15" s="13"/>
      <c r="T15" s="13"/>
      <c r="U15" s="13"/>
      <c r="W15" s="79"/>
    </row>
    <row r="16" spans="1:23" s="78" customFormat="1" ht="21.5">
      <c r="A16" s="80"/>
      <c r="B16" s="26" t="s">
        <v>85</v>
      </c>
      <c r="C16" s="26"/>
      <c r="D16" s="26"/>
      <c r="E16" s="13">
        <v>0</v>
      </c>
      <c r="F16" s="13"/>
      <c r="G16" s="54">
        <v>0</v>
      </c>
      <c r="H16" s="13"/>
      <c r="I16" s="13">
        <v>-105478</v>
      </c>
      <c r="J16" s="13"/>
      <c r="K16" s="13">
        <v>0</v>
      </c>
      <c r="L16" s="13"/>
      <c r="M16" s="13">
        <v>0</v>
      </c>
      <c r="N16" s="13"/>
      <c r="O16" s="13">
        <v>0</v>
      </c>
      <c r="P16" s="13"/>
      <c r="Q16" s="13">
        <v>-105478</v>
      </c>
      <c r="R16" s="13"/>
      <c r="S16" s="13">
        <v>0</v>
      </c>
      <c r="T16" s="13"/>
      <c r="U16" s="13">
        <v>-105478</v>
      </c>
      <c r="W16" s="79"/>
    </row>
    <row r="17" spans="1:30" s="78" customFormat="1" ht="21.5">
      <c r="A17" s="80"/>
      <c r="B17" s="26" t="s">
        <v>91</v>
      </c>
      <c r="C17" s="26"/>
      <c r="D17" s="26"/>
      <c r="E17" s="13">
        <v>0</v>
      </c>
      <c r="F17" s="13"/>
      <c r="G17" s="54">
        <v>0</v>
      </c>
      <c r="H17" s="13"/>
      <c r="I17" s="13">
        <v>0</v>
      </c>
      <c r="J17" s="13"/>
      <c r="K17" s="13">
        <v>629</v>
      </c>
      <c r="L17" s="13"/>
      <c r="M17" s="13">
        <v>0</v>
      </c>
      <c r="N17" s="13"/>
      <c r="O17" s="13">
        <v>629</v>
      </c>
      <c r="P17" s="13"/>
      <c r="Q17" s="14">
        <v>629</v>
      </c>
      <c r="R17" s="13"/>
      <c r="S17" s="13">
        <v>0</v>
      </c>
      <c r="T17" s="13"/>
      <c r="U17" s="13">
        <v>629</v>
      </c>
      <c r="W17" s="79"/>
    </row>
    <row r="18" spans="1:30">
      <c r="B18" s="80" t="s">
        <v>112</v>
      </c>
      <c r="C18" s="3"/>
      <c r="E18" s="13">
        <v>0</v>
      </c>
      <c r="F18" s="13"/>
      <c r="G18" s="54">
        <v>0</v>
      </c>
      <c r="H18" s="13"/>
      <c r="I18" s="54">
        <v>629</v>
      </c>
      <c r="J18" s="54"/>
      <c r="K18" s="54">
        <v>-629</v>
      </c>
      <c r="L18" s="13"/>
      <c r="M18" s="13">
        <v>0</v>
      </c>
      <c r="N18" s="13"/>
      <c r="O18" s="13">
        <v>-629</v>
      </c>
      <c r="P18" s="13"/>
      <c r="Q18" s="54">
        <v>0</v>
      </c>
      <c r="R18" s="13"/>
      <c r="S18" s="54">
        <v>0</v>
      </c>
      <c r="T18" s="13"/>
      <c r="U18" s="54">
        <v>0</v>
      </c>
      <c r="X18" s="81"/>
      <c r="Y18" s="81"/>
      <c r="Z18" s="81"/>
      <c r="AA18" s="81"/>
      <c r="AB18" s="81"/>
      <c r="AC18" s="81"/>
      <c r="AD18" s="81"/>
    </row>
    <row r="19" spans="1:30" ht="21" thickBot="1">
      <c r="A19" s="77" t="s">
        <v>113</v>
      </c>
      <c r="C19" s="3"/>
      <c r="E19" s="82">
        <v>816930</v>
      </c>
      <c r="F19" s="13"/>
      <c r="G19" s="82">
        <v>75750</v>
      </c>
      <c r="H19" s="13"/>
      <c r="I19" s="82">
        <v>-148957</v>
      </c>
      <c r="J19" s="13"/>
      <c r="K19" s="82">
        <v>0</v>
      </c>
      <c r="L19" s="13"/>
      <c r="M19" s="82">
        <v>24681</v>
      </c>
      <c r="N19" s="13"/>
      <c r="O19" s="82">
        <v>24681</v>
      </c>
      <c r="P19" s="13"/>
      <c r="Q19" s="82">
        <v>768404</v>
      </c>
      <c r="R19" s="13"/>
      <c r="S19" s="62">
        <v>28477</v>
      </c>
      <c r="T19" s="13"/>
      <c r="U19" s="82">
        <v>796881</v>
      </c>
      <c r="V19" s="74"/>
      <c r="W19" s="83">
        <f>U19-'[222]EQ-T Conso'!V20</f>
        <v>0</v>
      </c>
      <c r="X19" s="16"/>
      <c r="Z19" s="81"/>
    </row>
    <row r="20" spans="1:30" ht="21" thickTop="1">
      <c r="A20" s="77"/>
      <c r="C20" s="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74"/>
      <c r="W20" s="83"/>
      <c r="X20" s="16"/>
      <c r="Z20" s="81"/>
    </row>
    <row r="21" spans="1:30" ht="20.5">
      <c r="A21" s="77" t="s">
        <v>114</v>
      </c>
      <c r="C21" s="3"/>
      <c r="E21" s="13">
        <v>816930</v>
      </c>
      <c r="F21" s="13"/>
      <c r="G21" s="13">
        <v>75750</v>
      </c>
      <c r="H21" s="13"/>
      <c r="I21" s="13">
        <v>91903</v>
      </c>
      <c r="J21" s="13"/>
      <c r="K21" s="13">
        <v>0</v>
      </c>
      <c r="L21" s="13"/>
      <c r="M21" s="13">
        <v>24681</v>
      </c>
      <c r="N21" s="13"/>
      <c r="O21" s="13">
        <v>24681</v>
      </c>
      <c r="P21" s="13"/>
      <c r="Q21" s="13">
        <v>1009264</v>
      </c>
      <c r="R21" s="13"/>
      <c r="S21" s="13">
        <v>28847</v>
      </c>
      <c r="T21" s="13"/>
      <c r="U21" s="13">
        <v>1038111</v>
      </c>
      <c r="V21" s="74"/>
      <c r="W21" s="83"/>
      <c r="X21" s="16"/>
      <c r="Z21" s="81"/>
    </row>
    <row r="22" spans="1:30" ht="20.5">
      <c r="A22" s="80" t="s">
        <v>111</v>
      </c>
      <c r="B22" s="77"/>
      <c r="E22" s="13"/>
      <c r="F22" s="54"/>
      <c r="G22" s="13"/>
      <c r="H22" s="54"/>
      <c r="I22" s="13"/>
      <c r="J22" s="13"/>
      <c r="K22" s="13"/>
      <c r="L22" s="54"/>
      <c r="M22" s="13"/>
      <c r="N22" s="54"/>
      <c r="O22" s="13"/>
      <c r="P22" s="54"/>
      <c r="Q22" s="13"/>
      <c r="R22" s="54"/>
      <c r="S22" s="13"/>
      <c r="T22" s="54"/>
      <c r="U22" s="13"/>
    </row>
    <row r="23" spans="1:30">
      <c r="B23" s="26" t="s">
        <v>85</v>
      </c>
      <c r="E23" s="13">
        <v>0</v>
      </c>
      <c r="F23" s="54"/>
      <c r="G23" s="54">
        <v>0</v>
      </c>
      <c r="H23" s="54"/>
      <c r="I23" s="54">
        <v>-136011</v>
      </c>
      <c r="J23" s="54"/>
      <c r="K23" s="54">
        <v>0</v>
      </c>
      <c r="L23" s="54"/>
      <c r="M23" s="13">
        <v>0</v>
      </c>
      <c r="N23" s="54"/>
      <c r="O23" s="13">
        <v>0</v>
      </c>
      <c r="P23" s="54"/>
      <c r="Q23" s="54">
        <v>-136011</v>
      </c>
      <c r="R23" s="54"/>
      <c r="S23" s="54">
        <v>-370</v>
      </c>
      <c r="T23" s="54"/>
      <c r="U23" s="54">
        <v>-136381</v>
      </c>
    </row>
    <row r="24" spans="1:30" s="78" customFormat="1" ht="22" thickBot="1">
      <c r="A24" s="77" t="s">
        <v>115</v>
      </c>
      <c r="B24" s="5"/>
      <c r="C24" s="26"/>
      <c r="D24" s="26"/>
      <c r="E24" s="82">
        <v>816930</v>
      </c>
      <c r="F24" s="13">
        <v>0</v>
      </c>
      <c r="G24" s="82">
        <v>75750</v>
      </c>
      <c r="H24" s="13"/>
      <c r="I24" s="82">
        <v>-44108</v>
      </c>
      <c r="J24" s="13"/>
      <c r="K24" s="82">
        <v>0</v>
      </c>
      <c r="L24" s="13"/>
      <c r="M24" s="82">
        <v>24681</v>
      </c>
      <c r="N24" s="13">
        <v>0</v>
      </c>
      <c r="O24" s="82">
        <v>24681</v>
      </c>
      <c r="P24" s="13"/>
      <c r="Q24" s="82">
        <v>873253</v>
      </c>
      <c r="R24" s="13"/>
      <c r="S24" s="82">
        <v>28477</v>
      </c>
      <c r="T24" s="13"/>
      <c r="U24" s="82">
        <v>901730</v>
      </c>
      <c r="W24" s="79">
        <f>U24-'[222]EQ-T Conso'!V25</f>
        <v>0</v>
      </c>
    </row>
    <row r="25" spans="1:30" s="78" customFormat="1" ht="22" thickTop="1">
      <c r="A25" s="77"/>
      <c r="B25" s="5"/>
      <c r="C25" s="26"/>
      <c r="D25" s="26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W25" s="79"/>
    </row>
    <row r="26" spans="1:30" s="78" customFormat="1" ht="21.65" customHeight="1">
      <c r="A26" s="77"/>
      <c r="B26" s="5"/>
      <c r="C26" s="26"/>
      <c r="D26" s="26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W26" s="79"/>
    </row>
    <row r="27" spans="1:30" s="78" customFormat="1" ht="21.5">
      <c r="A27" s="77"/>
      <c r="B27" s="5"/>
      <c r="C27" s="26"/>
      <c r="D27" s="26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W27" s="79"/>
    </row>
    <row r="28" spans="1:30" s="78" customFormat="1" ht="21.5">
      <c r="A28" s="77"/>
      <c r="B28" s="5"/>
      <c r="C28" s="26"/>
      <c r="D28" s="26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R28" s="84"/>
      <c r="S28" s="84"/>
      <c r="T28" s="84"/>
      <c r="U28" s="84"/>
      <c r="W28" s="79"/>
    </row>
    <row r="29" spans="1:30" s="78" customFormat="1" ht="21.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W29" s="79"/>
    </row>
    <row r="30" spans="1:30" s="78" customFormat="1" ht="21.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W30" s="79"/>
    </row>
    <row r="31" spans="1:30" s="78" customFormat="1" ht="21.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W31" s="79"/>
    </row>
    <row r="32" spans="1:30" s="78" customFormat="1" ht="21.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W32" s="79"/>
    </row>
    <row r="33" spans="1:23" s="78" customFormat="1" ht="21.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W33" s="79"/>
    </row>
    <row r="34" spans="1:23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</row>
  </sheetData>
  <mergeCells count="11">
    <mergeCell ref="E5:U5"/>
    <mergeCell ref="E6:U6"/>
    <mergeCell ref="E7:U7"/>
    <mergeCell ref="E8:Q8"/>
    <mergeCell ref="G9:I9"/>
    <mergeCell ref="K9:M9"/>
    <mergeCell ref="K10:M10"/>
    <mergeCell ref="O10:O13"/>
    <mergeCell ref="Q10:Q13"/>
    <mergeCell ref="U10:U13"/>
    <mergeCell ref="A34:U34"/>
  </mergeCells>
  <printOptions horizontalCentered="1"/>
  <pageMargins left="0.23622047244094499" right="0.25" top="0.98425196850393704" bottom="0.59055118110236204" header="0" footer="0"/>
  <pageSetup paperSize="9" scale="80" firstPageNumber="10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28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24A4D-496C-4B74-BB4E-118FC4DED764}">
  <sheetPr>
    <tabColor rgb="FF66FF66"/>
  </sheetPr>
  <dimension ref="A1:U196"/>
  <sheetViews>
    <sheetView view="pageBreakPreview" topLeftCell="A11" zoomScale="71" zoomScaleNormal="100" zoomScaleSheetLayoutView="71" workbookViewId="0">
      <selection sqref="A1:XFD1048576"/>
    </sheetView>
  </sheetViews>
  <sheetFormatPr defaultRowHeight="21.5"/>
  <cols>
    <col min="1" max="1" width="2.3984375" style="89" customWidth="1"/>
    <col min="2" max="2" width="32.3984375" style="89" customWidth="1"/>
    <col min="3" max="3" width="0.59765625" style="89" customWidth="1"/>
    <col min="4" max="4" width="10.3984375" style="89" customWidth="1"/>
    <col min="5" max="5" width="0.59765625" style="89" customWidth="1"/>
    <col min="6" max="6" width="16.09765625" style="89" customWidth="1"/>
    <col min="7" max="7" width="0.59765625" style="89" customWidth="1"/>
    <col min="8" max="8" width="12.59765625" style="89" customWidth="1"/>
    <col min="9" max="9" width="1" style="89" customWidth="1"/>
    <col min="10" max="10" width="14.3984375" style="89" customWidth="1"/>
    <col min="11" max="11" width="1" style="89" customWidth="1"/>
    <col min="12" max="12" width="21" style="89" customWidth="1"/>
    <col min="13" max="13" width="0.3984375" style="89" customWidth="1"/>
    <col min="14" max="14" width="21" style="89" customWidth="1"/>
    <col min="15" max="15" width="1" style="89" customWidth="1"/>
    <col min="16" max="16" width="17.8984375" style="89" customWidth="1"/>
    <col min="17" max="17" width="0.59765625" style="89" customWidth="1"/>
    <col min="18" max="18" width="15.8984375" style="96" customWidth="1"/>
    <col min="19" max="19" width="13.296875" style="79" customWidth="1"/>
    <col min="20" max="20" width="15.59765625" style="89" bestFit="1" customWidth="1"/>
    <col min="21" max="257" width="8.796875" style="89"/>
    <col min="258" max="258" width="2.3984375" style="89" customWidth="1"/>
    <col min="259" max="259" width="32.296875" style="89" customWidth="1"/>
    <col min="260" max="260" width="5.09765625" style="89" bestFit="1" customWidth="1"/>
    <col min="261" max="261" width="0.3984375" style="89" customWidth="1"/>
    <col min="262" max="262" width="14.3984375" style="89" customWidth="1"/>
    <col min="263" max="263" width="0.59765625" style="89" customWidth="1"/>
    <col min="264" max="264" width="14.3984375" style="89" customWidth="1"/>
    <col min="265" max="265" width="0.59765625" style="89" customWidth="1"/>
    <col min="266" max="266" width="14.3984375" style="89" customWidth="1"/>
    <col min="267" max="267" width="0.8984375" style="89" customWidth="1"/>
    <col min="268" max="268" width="14.3984375" style="89" customWidth="1"/>
    <col min="269" max="269" width="0.59765625" style="89" customWidth="1"/>
    <col min="270" max="270" width="14.3984375" style="89" customWidth="1"/>
    <col min="271" max="271" width="0.8984375" style="89" customWidth="1"/>
    <col min="272" max="272" width="16.8984375" style="89" bestFit="1" customWidth="1"/>
    <col min="273" max="273" width="0.59765625" style="89" customWidth="1"/>
    <col min="274" max="274" width="14.3984375" style="89" customWidth="1"/>
    <col min="275" max="275" width="13.296875" style="89" customWidth="1"/>
    <col min="276" max="276" width="15.59765625" style="89" bestFit="1" customWidth="1"/>
    <col min="277" max="513" width="8.796875" style="89"/>
    <col min="514" max="514" width="2.3984375" style="89" customWidth="1"/>
    <col min="515" max="515" width="32.296875" style="89" customWidth="1"/>
    <col min="516" max="516" width="5.09765625" style="89" bestFit="1" customWidth="1"/>
    <col min="517" max="517" width="0.3984375" style="89" customWidth="1"/>
    <col min="518" max="518" width="14.3984375" style="89" customWidth="1"/>
    <col min="519" max="519" width="0.59765625" style="89" customWidth="1"/>
    <col min="520" max="520" width="14.3984375" style="89" customWidth="1"/>
    <col min="521" max="521" width="0.59765625" style="89" customWidth="1"/>
    <col min="522" max="522" width="14.3984375" style="89" customWidth="1"/>
    <col min="523" max="523" width="0.8984375" style="89" customWidth="1"/>
    <col min="524" max="524" width="14.3984375" style="89" customWidth="1"/>
    <col min="525" max="525" width="0.59765625" style="89" customWidth="1"/>
    <col min="526" max="526" width="14.3984375" style="89" customWidth="1"/>
    <col min="527" max="527" width="0.8984375" style="89" customWidth="1"/>
    <col min="528" max="528" width="16.8984375" style="89" bestFit="1" customWidth="1"/>
    <col min="529" max="529" width="0.59765625" style="89" customWidth="1"/>
    <col min="530" max="530" width="14.3984375" style="89" customWidth="1"/>
    <col min="531" max="531" width="13.296875" style="89" customWidth="1"/>
    <col min="532" max="532" width="15.59765625" style="89" bestFit="1" customWidth="1"/>
    <col min="533" max="769" width="8.796875" style="89"/>
    <col min="770" max="770" width="2.3984375" style="89" customWidth="1"/>
    <col min="771" max="771" width="32.296875" style="89" customWidth="1"/>
    <col min="772" max="772" width="5.09765625" style="89" bestFit="1" customWidth="1"/>
    <col min="773" max="773" width="0.3984375" style="89" customWidth="1"/>
    <col min="774" max="774" width="14.3984375" style="89" customWidth="1"/>
    <col min="775" max="775" width="0.59765625" style="89" customWidth="1"/>
    <col min="776" max="776" width="14.3984375" style="89" customWidth="1"/>
    <col min="777" max="777" width="0.59765625" style="89" customWidth="1"/>
    <col min="778" max="778" width="14.3984375" style="89" customWidth="1"/>
    <col min="779" max="779" width="0.8984375" style="89" customWidth="1"/>
    <col min="780" max="780" width="14.3984375" style="89" customWidth="1"/>
    <col min="781" max="781" width="0.59765625" style="89" customWidth="1"/>
    <col min="782" max="782" width="14.3984375" style="89" customWidth="1"/>
    <col min="783" max="783" width="0.8984375" style="89" customWidth="1"/>
    <col min="784" max="784" width="16.8984375" style="89" bestFit="1" customWidth="1"/>
    <col min="785" max="785" width="0.59765625" style="89" customWidth="1"/>
    <col min="786" max="786" width="14.3984375" style="89" customWidth="1"/>
    <col min="787" max="787" width="13.296875" style="89" customWidth="1"/>
    <col min="788" max="788" width="15.59765625" style="89" bestFit="1" customWidth="1"/>
    <col min="789" max="1025" width="8.796875" style="89"/>
    <col min="1026" max="1026" width="2.3984375" style="89" customWidth="1"/>
    <col min="1027" max="1027" width="32.296875" style="89" customWidth="1"/>
    <col min="1028" max="1028" width="5.09765625" style="89" bestFit="1" customWidth="1"/>
    <col min="1029" max="1029" width="0.3984375" style="89" customWidth="1"/>
    <col min="1030" max="1030" width="14.3984375" style="89" customWidth="1"/>
    <col min="1031" max="1031" width="0.59765625" style="89" customWidth="1"/>
    <col min="1032" max="1032" width="14.3984375" style="89" customWidth="1"/>
    <col min="1033" max="1033" width="0.59765625" style="89" customWidth="1"/>
    <col min="1034" max="1034" width="14.3984375" style="89" customWidth="1"/>
    <col min="1035" max="1035" width="0.8984375" style="89" customWidth="1"/>
    <col min="1036" max="1036" width="14.3984375" style="89" customWidth="1"/>
    <col min="1037" max="1037" width="0.59765625" style="89" customWidth="1"/>
    <col min="1038" max="1038" width="14.3984375" style="89" customWidth="1"/>
    <col min="1039" max="1039" width="0.8984375" style="89" customWidth="1"/>
    <col min="1040" max="1040" width="16.8984375" style="89" bestFit="1" customWidth="1"/>
    <col min="1041" max="1041" width="0.59765625" style="89" customWidth="1"/>
    <col min="1042" max="1042" width="14.3984375" style="89" customWidth="1"/>
    <col min="1043" max="1043" width="13.296875" style="89" customWidth="1"/>
    <col min="1044" max="1044" width="15.59765625" style="89" bestFit="1" customWidth="1"/>
    <col min="1045" max="1281" width="8.796875" style="89"/>
    <col min="1282" max="1282" width="2.3984375" style="89" customWidth="1"/>
    <col min="1283" max="1283" width="32.296875" style="89" customWidth="1"/>
    <col min="1284" max="1284" width="5.09765625" style="89" bestFit="1" customWidth="1"/>
    <col min="1285" max="1285" width="0.3984375" style="89" customWidth="1"/>
    <col min="1286" max="1286" width="14.3984375" style="89" customWidth="1"/>
    <col min="1287" max="1287" width="0.59765625" style="89" customWidth="1"/>
    <col min="1288" max="1288" width="14.3984375" style="89" customWidth="1"/>
    <col min="1289" max="1289" width="0.59765625" style="89" customWidth="1"/>
    <col min="1290" max="1290" width="14.3984375" style="89" customWidth="1"/>
    <col min="1291" max="1291" width="0.8984375" style="89" customWidth="1"/>
    <col min="1292" max="1292" width="14.3984375" style="89" customWidth="1"/>
    <col min="1293" max="1293" width="0.59765625" style="89" customWidth="1"/>
    <col min="1294" max="1294" width="14.3984375" style="89" customWidth="1"/>
    <col min="1295" max="1295" width="0.8984375" style="89" customWidth="1"/>
    <col min="1296" max="1296" width="16.8984375" style="89" bestFit="1" customWidth="1"/>
    <col min="1297" max="1297" width="0.59765625" style="89" customWidth="1"/>
    <col min="1298" max="1298" width="14.3984375" style="89" customWidth="1"/>
    <col min="1299" max="1299" width="13.296875" style="89" customWidth="1"/>
    <col min="1300" max="1300" width="15.59765625" style="89" bestFit="1" customWidth="1"/>
    <col min="1301" max="1537" width="8.796875" style="89"/>
    <col min="1538" max="1538" width="2.3984375" style="89" customWidth="1"/>
    <col min="1539" max="1539" width="32.296875" style="89" customWidth="1"/>
    <col min="1540" max="1540" width="5.09765625" style="89" bestFit="1" customWidth="1"/>
    <col min="1541" max="1541" width="0.3984375" style="89" customWidth="1"/>
    <col min="1542" max="1542" width="14.3984375" style="89" customWidth="1"/>
    <col min="1543" max="1543" width="0.59765625" style="89" customWidth="1"/>
    <col min="1544" max="1544" width="14.3984375" style="89" customWidth="1"/>
    <col min="1545" max="1545" width="0.59765625" style="89" customWidth="1"/>
    <col min="1546" max="1546" width="14.3984375" style="89" customWidth="1"/>
    <col min="1547" max="1547" width="0.8984375" style="89" customWidth="1"/>
    <col min="1548" max="1548" width="14.3984375" style="89" customWidth="1"/>
    <col min="1549" max="1549" width="0.59765625" style="89" customWidth="1"/>
    <col min="1550" max="1550" width="14.3984375" style="89" customWidth="1"/>
    <col min="1551" max="1551" width="0.8984375" style="89" customWidth="1"/>
    <col min="1552" max="1552" width="16.8984375" style="89" bestFit="1" customWidth="1"/>
    <col min="1553" max="1553" width="0.59765625" style="89" customWidth="1"/>
    <col min="1554" max="1554" width="14.3984375" style="89" customWidth="1"/>
    <col min="1555" max="1555" width="13.296875" style="89" customWidth="1"/>
    <col min="1556" max="1556" width="15.59765625" style="89" bestFit="1" customWidth="1"/>
    <col min="1557" max="1793" width="8.796875" style="89"/>
    <col min="1794" max="1794" width="2.3984375" style="89" customWidth="1"/>
    <col min="1795" max="1795" width="32.296875" style="89" customWidth="1"/>
    <col min="1796" max="1796" width="5.09765625" style="89" bestFit="1" customWidth="1"/>
    <col min="1797" max="1797" width="0.3984375" style="89" customWidth="1"/>
    <col min="1798" max="1798" width="14.3984375" style="89" customWidth="1"/>
    <col min="1799" max="1799" width="0.59765625" style="89" customWidth="1"/>
    <col min="1800" max="1800" width="14.3984375" style="89" customWidth="1"/>
    <col min="1801" max="1801" width="0.59765625" style="89" customWidth="1"/>
    <col min="1802" max="1802" width="14.3984375" style="89" customWidth="1"/>
    <col min="1803" max="1803" width="0.8984375" style="89" customWidth="1"/>
    <col min="1804" max="1804" width="14.3984375" style="89" customWidth="1"/>
    <col min="1805" max="1805" width="0.59765625" style="89" customWidth="1"/>
    <col min="1806" max="1806" width="14.3984375" style="89" customWidth="1"/>
    <col min="1807" max="1807" width="0.8984375" style="89" customWidth="1"/>
    <col min="1808" max="1808" width="16.8984375" style="89" bestFit="1" customWidth="1"/>
    <col min="1809" max="1809" width="0.59765625" style="89" customWidth="1"/>
    <col min="1810" max="1810" width="14.3984375" style="89" customWidth="1"/>
    <col min="1811" max="1811" width="13.296875" style="89" customWidth="1"/>
    <col min="1812" max="1812" width="15.59765625" style="89" bestFit="1" customWidth="1"/>
    <col min="1813" max="2049" width="8.796875" style="89"/>
    <col min="2050" max="2050" width="2.3984375" style="89" customWidth="1"/>
    <col min="2051" max="2051" width="32.296875" style="89" customWidth="1"/>
    <col min="2052" max="2052" width="5.09765625" style="89" bestFit="1" customWidth="1"/>
    <col min="2053" max="2053" width="0.3984375" style="89" customWidth="1"/>
    <col min="2054" max="2054" width="14.3984375" style="89" customWidth="1"/>
    <col min="2055" max="2055" width="0.59765625" style="89" customWidth="1"/>
    <col min="2056" max="2056" width="14.3984375" style="89" customWidth="1"/>
    <col min="2057" max="2057" width="0.59765625" style="89" customWidth="1"/>
    <col min="2058" max="2058" width="14.3984375" style="89" customWidth="1"/>
    <col min="2059" max="2059" width="0.8984375" style="89" customWidth="1"/>
    <col min="2060" max="2060" width="14.3984375" style="89" customWidth="1"/>
    <col min="2061" max="2061" width="0.59765625" style="89" customWidth="1"/>
    <col min="2062" max="2062" width="14.3984375" style="89" customWidth="1"/>
    <col min="2063" max="2063" width="0.8984375" style="89" customWidth="1"/>
    <col min="2064" max="2064" width="16.8984375" style="89" bestFit="1" customWidth="1"/>
    <col min="2065" max="2065" width="0.59765625" style="89" customWidth="1"/>
    <col min="2066" max="2066" width="14.3984375" style="89" customWidth="1"/>
    <col min="2067" max="2067" width="13.296875" style="89" customWidth="1"/>
    <col min="2068" max="2068" width="15.59765625" style="89" bestFit="1" customWidth="1"/>
    <col min="2069" max="2305" width="8.796875" style="89"/>
    <col min="2306" max="2306" width="2.3984375" style="89" customWidth="1"/>
    <col min="2307" max="2307" width="32.296875" style="89" customWidth="1"/>
    <col min="2308" max="2308" width="5.09765625" style="89" bestFit="1" customWidth="1"/>
    <col min="2309" max="2309" width="0.3984375" style="89" customWidth="1"/>
    <col min="2310" max="2310" width="14.3984375" style="89" customWidth="1"/>
    <col min="2311" max="2311" width="0.59765625" style="89" customWidth="1"/>
    <col min="2312" max="2312" width="14.3984375" style="89" customWidth="1"/>
    <col min="2313" max="2313" width="0.59765625" style="89" customWidth="1"/>
    <col min="2314" max="2314" width="14.3984375" style="89" customWidth="1"/>
    <col min="2315" max="2315" width="0.8984375" style="89" customWidth="1"/>
    <col min="2316" max="2316" width="14.3984375" style="89" customWidth="1"/>
    <col min="2317" max="2317" width="0.59765625" style="89" customWidth="1"/>
    <col min="2318" max="2318" width="14.3984375" style="89" customWidth="1"/>
    <col min="2319" max="2319" width="0.8984375" style="89" customWidth="1"/>
    <col min="2320" max="2320" width="16.8984375" style="89" bestFit="1" customWidth="1"/>
    <col min="2321" max="2321" width="0.59765625" style="89" customWidth="1"/>
    <col min="2322" max="2322" width="14.3984375" style="89" customWidth="1"/>
    <col min="2323" max="2323" width="13.296875" style="89" customWidth="1"/>
    <col min="2324" max="2324" width="15.59765625" style="89" bestFit="1" customWidth="1"/>
    <col min="2325" max="2561" width="8.796875" style="89"/>
    <col min="2562" max="2562" width="2.3984375" style="89" customWidth="1"/>
    <col min="2563" max="2563" width="32.296875" style="89" customWidth="1"/>
    <col min="2564" max="2564" width="5.09765625" style="89" bestFit="1" customWidth="1"/>
    <col min="2565" max="2565" width="0.3984375" style="89" customWidth="1"/>
    <col min="2566" max="2566" width="14.3984375" style="89" customWidth="1"/>
    <col min="2567" max="2567" width="0.59765625" style="89" customWidth="1"/>
    <col min="2568" max="2568" width="14.3984375" style="89" customWidth="1"/>
    <col min="2569" max="2569" width="0.59765625" style="89" customWidth="1"/>
    <col min="2570" max="2570" width="14.3984375" style="89" customWidth="1"/>
    <col min="2571" max="2571" width="0.8984375" style="89" customWidth="1"/>
    <col min="2572" max="2572" width="14.3984375" style="89" customWidth="1"/>
    <col min="2573" max="2573" width="0.59765625" style="89" customWidth="1"/>
    <col min="2574" max="2574" width="14.3984375" style="89" customWidth="1"/>
    <col min="2575" max="2575" width="0.8984375" style="89" customWidth="1"/>
    <col min="2576" max="2576" width="16.8984375" style="89" bestFit="1" customWidth="1"/>
    <col min="2577" max="2577" width="0.59765625" style="89" customWidth="1"/>
    <col min="2578" max="2578" width="14.3984375" style="89" customWidth="1"/>
    <col min="2579" max="2579" width="13.296875" style="89" customWidth="1"/>
    <col min="2580" max="2580" width="15.59765625" style="89" bestFit="1" customWidth="1"/>
    <col min="2581" max="2817" width="8.796875" style="89"/>
    <col min="2818" max="2818" width="2.3984375" style="89" customWidth="1"/>
    <col min="2819" max="2819" width="32.296875" style="89" customWidth="1"/>
    <col min="2820" max="2820" width="5.09765625" style="89" bestFit="1" customWidth="1"/>
    <col min="2821" max="2821" width="0.3984375" style="89" customWidth="1"/>
    <col min="2822" max="2822" width="14.3984375" style="89" customWidth="1"/>
    <col min="2823" max="2823" width="0.59765625" style="89" customWidth="1"/>
    <col min="2824" max="2824" width="14.3984375" style="89" customWidth="1"/>
    <col min="2825" max="2825" width="0.59765625" style="89" customWidth="1"/>
    <col min="2826" max="2826" width="14.3984375" style="89" customWidth="1"/>
    <col min="2827" max="2827" width="0.8984375" style="89" customWidth="1"/>
    <col min="2828" max="2828" width="14.3984375" style="89" customWidth="1"/>
    <col min="2829" max="2829" width="0.59765625" style="89" customWidth="1"/>
    <col min="2830" max="2830" width="14.3984375" style="89" customWidth="1"/>
    <col min="2831" max="2831" width="0.8984375" style="89" customWidth="1"/>
    <col min="2832" max="2832" width="16.8984375" style="89" bestFit="1" customWidth="1"/>
    <col min="2833" max="2833" width="0.59765625" style="89" customWidth="1"/>
    <col min="2834" max="2834" width="14.3984375" style="89" customWidth="1"/>
    <col min="2835" max="2835" width="13.296875" style="89" customWidth="1"/>
    <col min="2836" max="2836" width="15.59765625" style="89" bestFit="1" customWidth="1"/>
    <col min="2837" max="3073" width="8.796875" style="89"/>
    <col min="3074" max="3074" width="2.3984375" style="89" customWidth="1"/>
    <col min="3075" max="3075" width="32.296875" style="89" customWidth="1"/>
    <col min="3076" max="3076" width="5.09765625" style="89" bestFit="1" customWidth="1"/>
    <col min="3077" max="3077" width="0.3984375" style="89" customWidth="1"/>
    <col min="3078" max="3078" width="14.3984375" style="89" customWidth="1"/>
    <col min="3079" max="3079" width="0.59765625" style="89" customWidth="1"/>
    <col min="3080" max="3080" width="14.3984375" style="89" customWidth="1"/>
    <col min="3081" max="3081" width="0.59765625" style="89" customWidth="1"/>
    <col min="3082" max="3082" width="14.3984375" style="89" customWidth="1"/>
    <col min="3083" max="3083" width="0.8984375" style="89" customWidth="1"/>
    <col min="3084" max="3084" width="14.3984375" style="89" customWidth="1"/>
    <col min="3085" max="3085" width="0.59765625" style="89" customWidth="1"/>
    <col min="3086" max="3086" width="14.3984375" style="89" customWidth="1"/>
    <col min="3087" max="3087" width="0.8984375" style="89" customWidth="1"/>
    <col min="3088" max="3088" width="16.8984375" style="89" bestFit="1" customWidth="1"/>
    <col min="3089" max="3089" width="0.59765625" style="89" customWidth="1"/>
    <col min="3090" max="3090" width="14.3984375" style="89" customWidth="1"/>
    <col min="3091" max="3091" width="13.296875" style="89" customWidth="1"/>
    <col min="3092" max="3092" width="15.59765625" style="89" bestFit="1" customWidth="1"/>
    <col min="3093" max="3329" width="8.796875" style="89"/>
    <col min="3330" max="3330" width="2.3984375" style="89" customWidth="1"/>
    <col min="3331" max="3331" width="32.296875" style="89" customWidth="1"/>
    <col min="3332" max="3332" width="5.09765625" style="89" bestFit="1" customWidth="1"/>
    <col min="3333" max="3333" width="0.3984375" style="89" customWidth="1"/>
    <col min="3334" max="3334" width="14.3984375" style="89" customWidth="1"/>
    <col min="3335" max="3335" width="0.59765625" style="89" customWidth="1"/>
    <col min="3336" max="3336" width="14.3984375" style="89" customWidth="1"/>
    <col min="3337" max="3337" width="0.59765625" style="89" customWidth="1"/>
    <col min="3338" max="3338" width="14.3984375" style="89" customWidth="1"/>
    <col min="3339" max="3339" width="0.8984375" style="89" customWidth="1"/>
    <col min="3340" max="3340" width="14.3984375" style="89" customWidth="1"/>
    <col min="3341" max="3341" width="0.59765625" style="89" customWidth="1"/>
    <col min="3342" max="3342" width="14.3984375" style="89" customWidth="1"/>
    <col min="3343" max="3343" width="0.8984375" style="89" customWidth="1"/>
    <col min="3344" max="3344" width="16.8984375" style="89" bestFit="1" customWidth="1"/>
    <col min="3345" max="3345" width="0.59765625" style="89" customWidth="1"/>
    <col min="3346" max="3346" width="14.3984375" style="89" customWidth="1"/>
    <col min="3347" max="3347" width="13.296875" style="89" customWidth="1"/>
    <col min="3348" max="3348" width="15.59765625" style="89" bestFit="1" customWidth="1"/>
    <col min="3349" max="3585" width="8.796875" style="89"/>
    <col min="3586" max="3586" width="2.3984375" style="89" customWidth="1"/>
    <col min="3587" max="3587" width="32.296875" style="89" customWidth="1"/>
    <col min="3588" max="3588" width="5.09765625" style="89" bestFit="1" customWidth="1"/>
    <col min="3589" max="3589" width="0.3984375" style="89" customWidth="1"/>
    <col min="3590" max="3590" width="14.3984375" style="89" customWidth="1"/>
    <col min="3591" max="3591" width="0.59765625" style="89" customWidth="1"/>
    <col min="3592" max="3592" width="14.3984375" style="89" customWidth="1"/>
    <col min="3593" max="3593" width="0.59765625" style="89" customWidth="1"/>
    <col min="3594" max="3594" width="14.3984375" style="89" customWidth="1"/>
    <col min="3595" max="3595" width="0.8984375" style="89" customWidth="1"/>
    <col min="3596" max="3596" width="14.3984375" style="89" customWidth="1"/>
    <col min="3597" max="3597" width="0.59765625" style="89" customWidth="1"/>
    <col min="3598" max="3598" width="14.3984375" style="89" customWidth="1"/>
    <col min="3599" max="3599" width="0.8984375" style="89" customWidth="1"/>
    <col min="3600" max="3600" width="16.8984375" style="89" bestFit="1" customWidth="1"/>
    <col min="3601" max="3601" width="0.59765625" style="89" customWidth="1"/>
    <col min="3602" max="3602" width="14.3984375" style="89" customWidth="1"/>
    <col min="3603" max="3603" width="13.296875" style="89" customWidth="1"/>
    <col min="3604" max="3604" width="15.59765625" style="89" bestFit="1" customWidth="1"/>
    <col min="3605" max="3841" width="8.796875" style="89"/>
    <col min="3842" max="3842" width="2.3984375" style="89" customWidth="1"/>
    <col min="3843" max="3843" width="32.296875" style="89" customWidth="1"/>
    <col min="3844" max="3844" width="5.09765625" style="89" bestFit="1" customWidth="1"/>
    <col min="3845" max="3845" width="0.3984375" style="89" customWidth="1"/>
    <col min="3846" max="3846" width="14.3984375" style="89" customWidth="1"/>
    <col min="3847" max="3847" width="0.59765625" style="89" customWidth="1"/>
    <col min="3848" max="3848" width="14.3984375" style="89" customWidth="1"/>
    <col min="3849" max="3849" width="0.59765625" style="89" customWidth="1"/>
    <col min="3850" max="3850" width="14.3984375" style="89" customWidth="1"/>
    <col min="3851" max="3851" width="0.8984375" style="89" customWidth="1"/>
    <col min="3852" max="3852" width="14.3984375" style="89" customWidth="1"/>
    <col min="3853" max="3853" width="0.59765625" style="89" customWidth="1"/>
    <col min="3854" max="3854" width="14.3984375" style="89" customWidth="1"/>
    <col min="3855" max="3855" width="0.8984375" style="89" customWidth="1"/>
    <col min="3856" max="3856" width="16.8984375" style="89" bestFit="1" customWidth="1"/>
    <col min="3857" max="3857" width="0.59765625" style="89" customWidth="1"/>
    <col min="3858" max="3858" width="14.3984375" style="89" customWidth="1"/>
    <col min="3859" max="3859" width="13.296875" style="89" customWidth="1"/>
    <col min="3860" max="3860" width="15.59765625" style="89" bestFit="1" customWidth="1"/>
    <col min="3861" max="4097" width="8.796875" style="89"/>
    <col min="4098" max="4098" width="2.3984375" style="89" customWidth="1"/>
    <col min="4099" max="4099" width="32.296875" style="89" customWidth="1"/>
    <col min="4100" max="4100" width="5.09765625" style="89" bestFit="1" customWidth="1"/>
    <col min="4101" max="4101" width="0.3984375" style="89" customWidth="1"/>
    <col min="4102" max="4102" width="14.3984375" style="89" customWidth="1"/>
    <col min="4103" max="4103" width="0.59765625" style="89" customWidth="1"/>
    <col min="4104" max="4104" width="14.3984375" style="89" customWidth="1"/>
    <col min="4105" max="4105" width="0.59765625" style="89" customWidth="1"/>
    <col min="4106" max="4106" width="14.3984375" style="89" customWidth="1"/>
    <col min="4107" max="4107" width="0.8984375" style="89" customWidth="1"/>
    <col min="4108" max="4108" width="14.3984375" style="89" customWidth="1"/>
    <col min="4109" max="4109" width="0.59765625" style="89" customWidth="1"/>
    <col min="4110" max="4110" width="14.3984375" style="89" customWidth="1"/>
    <col min="4111" max="4111" width="0.8984375" style="89" customWidth="1"/>
    <col min="4112" max="4112" width="16.8984375" style="89" bestFit="1" customWidth="1"/>
    <col min="4113" max="4113" width="0.59765625" style="89" customWidth="1"/>
    <col min="4114" max="4114" width="14.3984375" style="89" customWidth="1"/>
    <col min="4115" max="4115" width="13.296875" style="89" customWidth="1"/>
    <col min="4116" max="4116" width="15.59765625" style="89" bestFit="1" customWidth="1"/>
    <col min="4117" max="4353" width="8.796875" style="89"/>
    <col min="4354" max="4354" width="2.3984375" style="89" customWidth="1"/>
    <col min="4355" max="4355" width="32.296875" style="89" customWidth="1"/>
    <col min="4356" max="4356" width="5.09765625" style="89" bestFit="1" customWidth="1"/>
    <col min="4357" max="4357" width="0.3984375" style="89" customWidth="1"/>
    <col min="4358" max="4358" width="14.3984375" style="89" customWidth="1"/>
    <col min="4359" max="4359" width="0.59765625" style="89" customWidth="1"/>
    <col min="4360" max="4360" width="14.3984375" style="89" customWidth="1"/>
    <col min="4361" max="4361" width="0.59765625" style="89" customWidth="1"/>
    <col min="4362" max="4362" width="14.3984375" style="89" customWidth="1"/>
    <col min="4363" max="4363" width="0.8984375" style="89" customWidth="1"/>
    <col min="4364" max="4364" width="14.3984375" style="89" customWidth="1"/>
    <col min="4365" max="4365" width="0.59765625" style="89" customWidth="1"/>
    <col min="4366" max="4366" width="14.3984375" style="89" customWidth="1"/>
    <col min="4367" max="4367" width="0.8984375" style="89" customWidth="1"/>
    <col min="4368" max="4368" width="16.8984375" style="89" bestFit="1" customWidth="1"/>
    <col min="4369" max="4369" width="0.59765625" style="89" customWidth="1"/>
    <col min="4370" max="4370" width="14.3984375" style="89" customWidth="1"/>
    <col min="4371" max="4371" width="13.296875" style="89" customWidth="1"/>
    <col min="4372" max="4372" width="15.59765625" style="89" bestFit="1" customWidth="1"/>
    <col min="4373" max="4609" width="8.796875" style="89"/>
    <col min="4610" max="4610" width="2.3984375" style="89" customWidth="1"/>
    <col min="4611" max="4611" width="32.296875" style="89" customWidth="1"/>
    <col min="4612" max="4612" width="5.09765625" style="89" bestFit="1" customWidth="1"/>
    <col min="4613" max="4613" width="0.3984375" style="89" customWidth="1"/>
    <col min="4614" max="4614" width="14.3984375" style="89" customWidth="1"/>
    <col min="4615" max="4615" width="0.59765625" style="89" customWidth="1"/>
    <col min="4616" max="4616" width="14.3984375" style="89" customWidth="1"/>
    <col min="4617" max="4617" width="0.59765625" style="89" customWidth="1"/>
    <col min="4618" max="4618" width="14.3984375" style="89" customWidth="1"/>
    <col min="4619" max="4619" width="0.8984375" style="89" customWidth="1"/>
    <col min="4620" max="4620" width="14.3984375" style="89" customWidth="1"/>
    <col min="4621" max="4621" width="0.59765625" style="89" customWidth="1"/>
    <col min="4622" max="4622" width="14.3984375" style="89" customWidth="1"/>
    <col min="4623" max="4623" width="0.8984375" style="89" customWidth="1"/>
    <col min="4624" max="4624" width="16.8984375" style="89" bestFit="1" customWidth="1"/>
    <col min="4625" max="4625" width="0.59765625" style="89" customWidth="1"/>
    <col min="4626" max="4626" width="14.3984375" style="89" customWidth="1"/>
    <col min="4627" max="4627" width="13.296875" style="89" customWidth="1"/>
    <col min="4628" max="4628" width="15.59765625" style="89" bestFit="1" customWidth="1"/>
    <col min="4629" max="4865" width="8.796875" style="89"/>
    <col min="4866" max="4866" width="2.3984375" style="89" customWidth="1"/>
    <col min="4867" max="4867" width="32.296875" style="89" customWidth="1"/>
    <col min="4868" max="4868" width="5.09765625" style="89" bestFit="1" customWidth="1"/>
    <col min="4869" max="4869" width="0.3984375" style="89" customWidth="1"/>
    <col min="4870" max="4870" width="14.3984375" style="89" customWidth="1"/>
    <col min="4871" max="4871" width="0.59765625" style="89" customWidth="1"/>
    <col min="4872" max="4872" width="14.3984375" style="89" customWidth="1"/>
    <col min="4873" max="4873" width="0.59765625" style="89" customWidth="1"/>
    <col min="4874" max="4874" width="14.3984375" style="89" customWidth="1"/>
    <col min="4875" max="4875" width="0.8984375" style="89" customWidth="1"/>
    <col min="4876" max="4876" width="14.3984375" style="89" customWidth="1"/>
    <col min="4877" max="4877" width="0.59765625" style="89" customWidth="1"/>
    <col min="4878" max="4878" width="14.3984375" style="89" customWidth="1"/>
    <col min="4879" max="4879" width="0.8984375" style="89" customWidth="1"/>
    <col min="4880" max="4880" width="16.8984375" style="89" bestFit="1" customWidth="1"/>
    <col min="4881" max="4881" width="0.59765625" style="89" customWidth="1"/>
    <col min="4882" max="4882" width="14.3984375" style="89" customWidth="1"/>
    <col min="4883" max="4883" width="13.296875" style="89" customWidth="1"/>
    <col min="4884" max="4884" width="15.59765625" style="89" bestFit="1" customWidth="1"/>
    <col min="4885" max="5121" width="8.796875" style="89"/>
    <col min="5122" max="5122" width="2.3984375" style="89" customWidth="1"/>
    <col min="5123" max="5123" width="32.296875" style="89" customWidth="1"/>
    <col min="5124" max="5124" width="5.09765625" style="89" bestFit="1" customWidth="1"/>
    <col min="5125" max="5125" width="0.3984375" style="89" customWidth="1"/>
    <col min="5126" max="5126" width="14.3984375" style="89" customWidth="1"/>
    <col min="5127" max="5127" width="0.59765625" style="89" customWidth="1"/>
    <col min="5128" max="5128" width="14.3984375" style="89" customWidth="1"/>
    <col min="5129" max="5129" width="0.59765625" style="89" customWidth="1"/>
    <col min="5130" max="5130" width="14.3984375" style="89" customWidth="1"/>
    <col min="5131" max="5131" width="0.8984375" style="89" customWidth="1"/>
    <col min="5132" max="5132" width="14.3984375" style="89" customWidth="1"/>
    <col min="5133" max="5133" width="0.59765625" style="89" customWidth="1"/>
    <col min="5134" max="5134" width="14.3984375" style="89" customWidth="1"/>
    <col min="5135" max="5135" width="0.8984375" style="89" customWidth="1"/>
    <col min="5136" max="5136" width="16.8984375" style="89" bestFit="1" customWidth="1"/>
    <col min="5137" max="5137" width="0.59765625" style="89" customWidth="1"/>
    <col min="5138" max="5138" width="14.3984375" style="89" customWidth="1"/>
    <col min="5139" max="5139" width="13.296875" style="89" customWidth="1"/>
    <col min="5140" max="5140" width="15.59765625" style="89" bestFit="1" customWidth="1"/>
    <col min="5141" max="5377" width="8.796875" style="89"/>
    <col min="5378" max="5378" width="2.3984375" style="89" customWidth="1"/>
    <col min="5379" max="5379" width="32.296875" style="89" customWidth="1"/>
    <col min="5380" max="5380" width="5.09765625" style="89" bestFit="1" customWidth="1"/>
    <col min="5381" max="5381" width="0.3984375" style="89" customWidth="1"/>
    <col min="5382" max="5382" width="14.3984375" style="89" customWidth="1"/>
    <col min="5383" max="5383" width="0.59765625" style="89" customWidth="1"/>
    <col min="5384" max="5384" width="14.3984375" style="89" customWidth="1"/>
    <col min="5385" max="5385" width="0.59765625" style="89" customWidth="1"/>
    <col min="5386" max="5386" width="14.3984375" style="89" customWidth="1"/>
    <col min="5387" max="5387" width="0.8984375" style="89" customWidth="1"/>
    <col min="5388" max="5388" width="14.3984375" style="89" customWidth="1"/>
    <col min="5389" max="5389" width="0.59765625" style="89" customWidth="1"/>
    <col min="5390" max="5390" width="14.3984375" style="89" customWidth="1"/>
    <col min="5391" max="5391" width="0.8984375" style="89" customWidth="1"/>
    <col min="5392" max="5392" width="16.8984375" style="89" bestFit="1" customWidth="1"/>
    <col min="5393" max="5393" width="0.59765625" style="89" customWidth="1"/>
    <col min="5394" max="5394" width="14.3984375" style="89" customWidth="1"/>
    <col min="5395" max="5395" width="13.296875" style="89" customWidth="1"/>
    <col min="5396" max="5396" width="15.59765625" style="89" bestFit="1" customWidth="1"/>
    <col min="5397" max="5633" width="8.796875" style="89"/>
    <col min="5634" max="5634" width="2.3984375" style="89" customWidth="1"/>
    <col min="5635" max="5635" width="32.296875" style="89" customWidth="1"/>
    <col min="5636" max="5636" width="5.09765625" style="89" bestFit="1" customWidth="1"/>
    <col min="5637" max="5637" width="0.3984375" style="89" customWidth="1"/>
    <col min="5638" max="5638" width="14.3984375" style="89" customWidth="1"/>
    <col min="5639" max="5639" width="0.59765625" style="89" customWidth="1"/>
    <col min="5640" max="5640" width="14.3984375" style="89" customWidth="1"/>
    <col min="5641" max="5641" width="0.59765625" style="89" customWidth="1"/>
    <col min="5642" max="5642" width="14.3984375" style="89" customWidth="1"/>
    <col min="5643" max="5643" width="0.8984375" style="89" customWidth="1"/>
    <col min="5644" max="5644" width="14.3984375" style="89" customWidth="1"/>
    <col min="5645" max="5645" width="0.59765625" style="89" customWidth="1"/>
    <col min="5646" max="5646" width="14.3984375" style="89" customWidth="1"/>
    <col min="5647" max="5647" width="0.8984375" style="89" customWidth="1"/>
    <col min="5648" max="5648" width="16.8984375" style="89" bestFit="1" customWidth="1"/>
    <col min="5649" max="5649" width="0.59765625" style="89" customWidth="1"/>
    <col min="5650" max="5650" width="14.3984375" style="89" customWidth="1"/>
    <col min="5651" max="5651" width="13.296875" style="89" customWidth="1"/>
    <col min="5652" max="5652" width="15.59765625" style="89" bestFit="1" customWidth="1"/>
    <col min="5653" max="5889" width="8.796875" style="89"/>
    <col min="5890" max="5890" width="2.3984375" style="89" customWidth="1"/>
    <col min="5891" max="5891" width="32.296875" style="89" customWidth="1"/>
    <col min="5892" max="5892" width="5.09765625" style="89" bestFit="1" customWidth="1"/>
    <col min="5893" max="5893" width="0.3984375" style="89" customWidth="1"/>
    <col min="5894" max="5894" width="14.3984375" style="89" customWidth="1"/>
    <col min="5895" max="5895" width="0.59765625" style="89" customWidth="1"/>
    <col min="5896" max="5896" width="14.3984375" style="89" customWidth="1"/>
    <col min="5897" max="5897" width="0.59765625" style="89" customWidth="1"/>
    <col min="5898" max="5898" width="14.3984375" style="89" customWidth="1"/>
    <col min="5899" max="5899" width="0.8984375" style="89" customWidth="1"/>
    <col min="5900" max="5900" width="14.3984375" style="89" customWidth="1"/>
    <col min="5901" max="5901" width="0.59765625" style="89" customWidth="1"/>
    <col min="5902" max="5902" width="14.3984375" style="89" customWidth="1"/>
    <col min="5903" max="5903" width="0.8984375" style="89" customWidth="1"/>
    <col min="5904" max="5904" width="16.8984375" style="89" bestFit="1" customWidth="1"/>
    <col min="5905" max="5905" width="0.59765625" style="89" customWidth="1"/>
    <col min="5906" max="5906" width="14.3984375" style="89" customWidth="1"/>
    <col min="5907" max="5907" width="13.296875" style="89" customWidth="1"/>
    <col min="5908" max="5908" width="15.59765625" style="89" bestFit="1" customWidth="1"/>
    <col min="5909" max="6145" width="8.796875" style="89"/>
    <col min="6146" max="6146" width="2.3984375" style="89" customWidth="1"/>
    <col min="6147" max="6147" width="32.296875" style="89" customWidth="1"/>
    <col min="6148" max="6148" width="5.09765625" style="89" bestFit="1" customWidth="1"/>
    <col min="6149" max="6149" width="0.3984375" style="89" customWidth="1"/>
    <col min="6150" max="6150" width="14.3984375" style="89" customWidth="1"/>
    <col min="6151" max="6151" width="0.59765625" style="89" customWidth="1"/>
    <col min="6152" max="6152" width="14.3984375" style="89" customWidth="1"/>
    <col min="6153" max="6153" width="0.59765625" style="89" customWidth="1"/>
    <col min="6154" max="6154" width="14.3984375" style="89" customWidth="1"/>
    <col min="6155" max="6155" width="0.8984375" style="89" customWidth="1"/>
    <col min="6156" max="6156" width="14.3984375" style="89" customWidth="1"/>
    <col min="6157" max="6157" width="0.59765625" style="89" customWidth="1"/>
    <col min="6158" max="6158" width="14.3984375" style="89" customWidth="1"/>
    <col min="6159" max="6159" width="0.8984375" style="89" customWidth="1"/>
    <col min="6160" max="6160" width="16.8984375" style="89" bestFit="1" customWidth="1"/>
    <col min="6161" max="6161" width="0.59765625" style="89" customWidth="1"/>
    <col min="6162" max="6162" width="14.3984375" style="89" customWidth="1"/>
    <col min="6163" max="6163" width="13.296875" style="89" customWidth="1"/>
    <col min="6164" max="6164" width="15.59765625" style="89" bestFit="1" customWidth="1"/>
    <col min="6165" max="6401" width="8.796875" style="89"/>
    <col min="6402" max="6402" width="2.3984375" style="89" customWidth="1"/>
    <col min="6403" max="6403" width="32.296875" style="89" customWidth="1"/>
    <col min="6404" max="6404" width="5.09765625" style="89" bestFit="1" customWidth="1"/>
    <col min="6405" max="6405" width="0.3984375" style="89" customWidth="1"/>
    <col min="6406" max="6406" width="14.3984375" style="89" customWidth="1"/>
    <col min="6407" max="6407" width="0.59765625" style="89" customWidth="1"/>
    <col min="6408" max="6408" width="14.3984375" style="89" customWidth="1"/>
    <col min="6409" max="6409" width="0.59765625" style="89" customWidth="1"/>
    <col min="6410" max="6410" width="14.3984375" style="89" customWidth="1"/>
    <col min="6411" max="6411" width="0.8984375" style="89" customWidth="1"/>
    <col min="6412" max="6412" width="14.3984375" style="89" customWidth="1"/>
    <col min="6413" max="6413" width="0.59765625" style="89" customWidth="1"/>
    <col min="6414" max="6414" width="14.3984375" style="89" customWidth="1"/>
    <col min="6415" max="6415" width="0.8984375" style="89" customWidth="1"/>
    <col min="6416" max="6416" width="16.8984375" style="89" bestFit="1" customWidth="1"/>
    <col min="6417" max="6417" width="0.59765625" style="89" customWidth="1"/>
    <col min="6418" max="6418" width="14.3984375" style="89" customWidth="1"/>
    <col min="6419" max="6419" width="13.296875" style="89" customWidth="1"/>
    <col min="6420" max="6420" width="15.59765625" style="89" bestFit="1" customWidth="1"/>
    <col min="6421" max="6657" width="8.796875" style="89"/>
    <col min="6658" max="6658" width="2.3984375" style="89" customWidth="1"/>
    <col min="6659" max="6659" width="32.296875" style="89" customWidth="1"/>
    <col min="6660" max="6660" width="5.09765625" style="89" bestFit="1" customWidth="1"/>
    <col min="6661" max="6661" width="0.3984375" style="89" customWidth="1"/>
    <col min="6662" max="6662" width="14.3984375" style="89" customWidth="1"/>
    <col min="6663" max="6663" width="0.59765625" style="89" customWidth="1"/>
    <col min="6664" max="6664" width="14.3984375" style="89" customWidth="1"/>
    <col min="6665" max="6665" width="0.59765625" style="89" customWidth="1"/>
    <col min="6666" max="6666" width="14.3984375" style="89" customWidth="1"/>
    <col min="6667" max="6667" width="0.8984375" style="89" customWidth="1"/>
    <col min="6668" max="6668" width="14.3984375" style="89" customWidth="1"/>
    <col min="6669" max="6669" width="0.59765625" style="89" customWidth="1"/>
    <col min="6670" max="6670" width="14.3984375" style="89" customWidth="1"/>
    <col min="6671" max="6671" width="0.8984375" style="89" customWidth="1"/>
    <col min="6672" max="6672" width="16.8984375" style="89" bestFit="1" customWidth="1"/>
    <col min="6673" max="6673" width="0.59765625" style="89" customWidth="1"/>
    <col min="6674" max="6674" width="14.3984375" style="89" customWidth="1"/>
    <col min="6675" max="6675" width="13.296875" style="89" customWidth="1"/>
    <col min="6676" max="6676" width="15.59765625" style="89" bestFit="1" customWidth="1"/>
    <col min="6677" max="6913" width="8.796875" style="89"/>
    <col min="6914" max="6914" width="2.3984375" style="89" customWidth="1"/>
    <col min="6915" max="6915" width="32.296875" style="89" customWidth="1"/>
    <col min="6916" max="6916" width="5.09765625" style="89" bestFit="1" customWidth="1"/>
    <col min="6917" max="6917" width="0.3984375" style="89" customWidth="1"/>
    <col min="6918" max="6918" width="14.3984375" style="89" customWidth="1"/>
    <col min="6919" max="6919" width="0.59765625" style="89" customWidth="1"/>
    <col min="6920" max="6920" width="14.3984375" style="89" customWidth="1"/>
    <col min="6921" max="6921" width="0.59765625" style="89" customWidth="1"/>
    <col min="6922" max="6922" width="14.3984375" style="89" customWidth="1"/>
    <col min="6923" max="6923" width="0.8984375" style="89" customWidth="1"/>
    <col min="6924" max="6924" width="14.3984375" style="89" customWidth="1"/>
    <col min="6925" max="6925" width="0.59765625" style="89" customWidth="1"/>
    <col min="6926" max="6926" width="14.3984375" style="89" customWidth="1"/>
    <col min="6927" max="6927" width="0.8984375" style="89" customWidth="1"/>
    <col min="6928" max="6928" width="16.8984375" style="89" bestFit="1" customWidth="1"/>
    <col min="6929" max="6929" width="0.59765625" style="89" customWidth="1"/>
    <col min="6930" max="6930" width="14.3984375" style="89" customWidth="1"/>
    <col min="6931" max="6931" width="13.296875" style="89" customWidth="1"/>
    <col min="6932" max="6932" width="15.59765625" style="89" bestFit="1" customWidth="1"/>
    <col min="6933" max="7169" width="8.796875" style="89"/>
    <col min="7170" max="7170" width="2.3984375" style="89" customWidth="1"/>
    <col min="7171" max="7171" width="32.296875" style="89" customWidth="1"/>
    <col min="7172" max="7172" width="5.09765625" style="89" bestFit="1" customWidth="1"/>
    <col min="7173" max="7173" width="0.3984375" style="89" customWidth="1"/>
    <col min="7174" max="7174" width="14.3984375" style="89" customWidth="1"/>
    <col min="7175" max="7175" width="0.59765625" style="89" customWidth="1"/>
    <col min="7176" max="7176" width="14.3984375" style="89" customWidth="1"/>
    <col min="7177" max="7177" width="0.59765625" style="89" customWidth="1"/>
    <col min="7178" max="7178" width="14.3984375" style="89" customWidth="1"/>
    <col min="7179" max="7179" width="0.8984375" style="89" customWidth="1"/>
    <col min="7180" max="7180" width="14.3984375" style="89" customWidth="1"/>
    <col min="7181" max="7181" width="0.59765625" style="89" customWidth="1"/>
    <col min="7182" max="7182" width="14.3984375" style="89" customWidth="1"/>
    <col min="7183" max="7183" width="0.8984375" style="89" customWidth="1"/>
    <col min="7184" max="7184" width="16.8984375" style="89" bestFit="1" customWidth="1"/>
    <col min="7185" max="7185" width="0.59765625" style="89" customWidth="1"/>
    <col min="7186" max="7186" width="14.3984375" style="89" customWidth="1"/>
    <col min="7187" max="7187" width="13.296875" style="89" customWidth="1"/>
    <col min="7188" max="7188" width="15.59765625" style="89" bestFit="1" customWidth="1"/>
    <col min="7189" max="7425" width="8.796875" style="89"/>
    <col min="7426" max="7426" width="2.3984375" style="89" customWidth="1"/>
    <col min="7427" max="7427" width="32.296875" style="89" customWidth="1"/>
    <col min="7428" max="7428" width="5.09765625" style="89" bestFit="1" customWidth="1"/>
    <col min="7429" max="7429" width="0.3984375" style="89" customWidth="1"/>
    <col min="7430" max="7430" width="14.3984375" style="89" customWidth="1"/>
    <col min="7431" max="7431" width="0.59765625" style="89" customWidth="1"/>
    <col min="7432" max="7432" width="14.3984375" style="89" customWidth="1"/>
    <col min="7433" max="7433" width="0.59765625" style="89" customWidth="1"/>
    <col min="7434" max="7434" width="14.3984375" style="89" customWidth="1"/>
    <col min="7435" max="7435" width="0.8984375" style="89" customWidth="1"/>
    <col min="7436" max="7436" width="14.3984375" style="89" customWidth="1"/>
    <col min="7437" max="7437" width="0.59765625" style="89" customWidth="1"/>
    <col min="7438" max="7438" width="14.3984375" style="89" customWidth="1"/>
    <col min="7439" max="7439" width="0.8984375" style="89" customWidth="1"/>
    <col min="7440" max="7440" width="16.8984375" style="89" bestFit="1" customWidth="1"/>
    <col min="7441" max="7441" width="0.59765625" style="89" customWidth="1"/>
    <col min="7442" max="7442" width="14.3984375" style="89" customWidth="1"/>
    <col min="7443" max="7443" width="13.296875" style="89" customWidth="1"/>
    <col min="7444" max="7444" width="15.59765625" style="89" bestFit="1" customWidth="1"/>
    <col min="7445" max="7681" width="8.796875" style="89"/>
    <col min="7682" max="7682" width="2.3984375" style="89" customWidth="1"/>
    <col min="7683" max="7683" width="32.296875" style="89" customWidth="1"/>
    <col min="7684" max="7684" width="5.09765625" style="89" bestFit="1" customWidth="1"/>
    <col min="7685" max="7685" width="0.3984375" style="89" customWidth="1"/>
    <col min="7686" max="7686" width="14.3984375" style="89" customWidth="1"/>
    <col min="7687" max="7687" width="0.59765625" style="89" customWidth="1"/>
    <col min="7688" max="7688" width="14.3984375" style="89" customWidth="1"/>
    <col min="7689" max="7689" width="0.59765625" style="89" customWidth="1"/>
    <col min="7690" max="7690" width="14.3984375" style="89" customWidth="1"/>
    <col min="7691" max="7691" width="0.8984375" style="89" customWidth="1"/>
    <col min="7692" max="7692" width="14.3984375" style="89" customWidth="1"/>
    <col min="7693" max="7693" width="0.59765625" style="89" customWidth="1"/>
    <col min="7694" max="7694" width="14.3984375" style="89" customWidth="1"/>
    <col min="7695" max="7695" width="0.8984375" style="89" customWidth="1"/>
    <col min="7696" max="7696" width="16.8984375" style="89" bestFit="1" customWidth="1"/>
    <col min="7697" max="7697" width="0.59765625" style="89" customWidth="1"/>
    <col min="7698" max="7698" width="14.3984375" style="89" customWidth="1"/>
    <col min="7699" max="7699" width="13.296875" style="89" customWidth="1"/>
    <col min="7700" max="7700" width="15.59765625" style="89" bestFit="1" customWidth="1"/>
    <col min="7701" max="7937" width="8.796875" style="89"/>
    <col min="7938" max="7938" width="2.3984375" style="89" customWidth="1"/>
    <col min="7939" max="7939" width="32.296875" style="89" customWidth="1"/>
    <col min="7940" max="7940" width="5.09765625" style="89" bestFit="1" customWidth="1"/>
    <col min="7941" max="7941" width="0.3984375" style="89" customWidth="1"/>
    <col min="7942" max="7942" width="14.3984375" style="89" customWidth="1"/>
    <col min="7943" max="7943" width="0.59765625" style="89" customWidth="1"/>
    <col min="7944" max="7944" width="14.3984375" style="89" customWidth="1"/>
    <col min="7945" max="7945" width="0.59765625" style="89" customWidth="1"/>
    <col min="7946" max="7946" width="14.3984375" style="89" customWidth="1"/>
    <col min="7947" max="7947" width="0.8984375" style="89" customWidth="1"/>
    <col min="7948" max="7948" width="14.3984375" style="89" customWidth="1"/>
    <col min="7949" max="7949" width="0.59765625" style="89" customWidth="1"/>
    <col min="7950" max="7950" width="14.3984375" style="89" customWidth="1"/>
    <col min="7951" max="7951" width="0.8984375" style="89" customWidth="1"/>
    <col min="7952" max="7952" width="16.8984375" style="89" bestFit="1" customWidth="1"/>
    <col min="7953" max="7953" width="0.59765625" style="89" customWidth="1"/>
    <col min="7954" max="7954" width="14.3984375" style="89" customWidth="1"/>
    <col min="7955" max="7955" width="13.296875" style="89" customWidth="1"/>
    <col min="7956" max="7956" width="15.59765625" style="89" bestFit="1" customWidth="1"/>
    <col min="7957" max="8193" width="8.796875" style="89"/>
    <col min="8194" max="8194" width="2.3984375" style="89" customWidth="1"/>
    <col min="8195" max="8195" width="32.296875" style="89" customWidth="1"/>
    <col min="8196" max="8196" width="5.09765625" style="89" bestFit="1" customWidth="1"/>
    <col min="8197" max="8197" width="0.3984375" style="89" customWidth="1"/>
    <col min="8198" max="8198" width="14.3984375" style="89" customWidth="1"/>
    <col min="8199" max="8199" width="0.59765625" style="89" customWidth="1"/>
    <col min="8200" max="8200" width="14.3984375" style="89" customWidth="1"/>
    <col min="8201" max="8201" width="0.59765625" style="89" customWidth="1"/>
    <col min="8202" max="8202" width="14.3984375" style="89" customWidth="1"/>
    <col min="8203" max="8203" width="0.8984375" style="89" customWidth="1"/>
    <col min="8204" max="8204" width="14.3984375" style="89" customWidth="1"/>
    <col min="8205" max="8205" width="0.59765625" style="89" customWidth="1"/>
    <col min="8206" max="8206" width="14.3984375" style="89" customWidth="1"/>
    <col min="8207" max="8207" width="0.8984375" style="89" customWidth="1"/>
    <col min="8208" max="8208" width="16.8984375" style="89" bestFit="1" customWidth="1"/>
    <col min="8209" max="8209" width="0.59765625" style="89" customWidth="1"/>
    <col min="8210" max="8210" width="14.3984375" style="89" customWidth="1"/>
    <col min="8211" max="8211" width="13.296875" style="89" customWidth="1"/>
    <col min="8212" max="8212" width="15.59765625" style="89" bestFit="1" customWidth="1"/>
    <col min="8213" max="8449" width="8.796875" style="89"/>
    <col min="8450" max="8450" width="2.3984375" style="89" customWidth="1"/>
    <col min="8451" max="8451" width="32.296875" style="89" customWidth="1"/>
    <col min="8452" max="8452" width="5.09765625" style="89" bestFit="1" customWidth="1"/>
    <col min="8453" max="8453" width="0.3984375" style="89" customWidth="1"/>
    <col min="8454" max="8454" width="14.3984375" style="89" customWidth="1"/>
    <col min="8455" max="8455" width="0.59765625" style="89" customWidth="1"/>
    <col min="8456" max="8456" width="14.3984375" style="89" customWidth="1"/>
    <col min="8457" max="8457" width="0.59765625" style="89" customWidth="1"/>
    <col min="8458" max="8458" width="14.3984375" style="89" customWidth="1"/>
    <col min="8459" max="8459" width="0.8984375" style="89" customWidth="1"/>
    <col min="8460" max="8460" width="14.3984375" style="89" customWidth="1"/>
    <col min="8461" max="8461" width="0.59765625" style="89" customWidth="1"/>
    <col min="8462" max="8462" width="14.3984375" style="89" customWidth="1"/>
    <col min="8463" max="8463" width="0.8984375" style="89" customWidth="1"/>
    <col min="8464" max="8464" width="16.8984375" style="89" bestFit="1" customWidth="1"/>
    <col min="8465" max="8465" width="0.59765625" style="89" customWidth="1"/>
    <col min="8466" max="8466" width="14.3984375" style="89" customWidth="1"/>
    <col min="8467" max="8467" width="13.296875" style="89" customWidth="1"/>
    <col min="8468" max="8468" width="15.59765625" style="89" bestFit="1" customWidth="1"/>
    <col min="8469" max="8705" width="8.796875" style="89"/>
    <col min="8706" max="8706" width="2.3984375" style="89" customWidth="1"/>
    <col min="8707" max="8707" width="32.296875" style="89" customWidth="1"/>
    <col min="8708" max="8708" width="5.09765625" style="89" bestFit="1" customWidth="1"/>
    <col min="8709" max="8709" width="0.3984375" style="89" customWidth="1"/>
    <col min="8710" max="8710" width="14.3984375" style="89" customWidth="1"/>
    <col min="8711" max="8711" width="0.59765625" style="89" customWidth="1"/>
    <col min="8712" max="8712" width="14.3984375" style="89" customWidth="1"/>
    <col min="8713" max="8713" width="0.59765625" style="89" customWidth="1"/>
    <col min="8714" max="8714" width="14.3984375" style="89" customWidth="1"/>
    <col min="8715" max="8715" width="0.8984375" style="89" customWidth="1"/>
    <col min="8716" max="8716" width="14.3984375" style="89" customWidth="1"/>
    <col min="8717" max="8717" width="0.59765625" style="89" customWidth="1"/>
    <col min="8718" max="8718" width="14.3984375" style="89" customWidth="1"/>
    <col min="8719" max="8719" width="0.8984375" style="89" customWidth="1"/>
    <col min="8720" max="8720" width="16.8984375" style="89" bestFit="1" customWidth="1"/>
    <col min="8721" max="8721" width="0.59765625" style="89" customWidth="1"/>
    <col min="8722" max="8722" width="14.3984375" style="89" customWidth="1"/>
    <col min="8723" max="8723" width="13.296875" style="89" customWidth="1"/>
    <col min="8724" max="8724" width="15.59765625" style="89" bestFit="1" customWidth="1"/>
    <col min="8725" max="8961" width="8.796875" style="89"/>
    <col min="8962" max="8962" width="2.3984375" style="89" customWidth="1"/>
    <col min="8963" max="8963" width="32.296875" style="89" customWidth="1"/>
    <col min="8964" max="8964" width="5.09765625" style="89" bestFit="1" customWidth="1"/>
    <col min="8965" max="8965" width="0.3984375" style="89" customWidth="1"/>
    <col min="8966" max="8966" width="14.3984375" style="89" customWidth="1"/>
    <col min="8967" max="8967" width="0.59765625" style="89" customWidth="1"/>
    <col min="8968" max="8968" width="14.3984375" style="89" customWidth="1"/>
    <col min="8969" max="8969" width="0.59765625" style="89" customWidth="1"/>
    <col min="8970" max="8970" width="14.3984375" style="89" customWidth="1"/>
    <col min="8971" max="8971" width="0.8984375" style="89" customWidth="1"/>
    <col min="8972" max="8972" width="14.3984375" style="89" customWidth="1"/>
    <col min="8973" max="8973" width="0.59765625" style="89" customWidth="1"/>
    <col min="8974" max="8974" width="14.3984375" style="89" customWidth="1"/>
    <col min="8975" max="8975" width="0.8984375" style="89" customWidth="1"/>
    <col min="8976" max="8976" width="16.8984375" style="89" bestFit="1" customWidth="1"/>
    <col min="8977" max="8977" width="0.59765625" style="89" customWidth="1"/>
    <col min="8978" max="8978" width="14.3984375" style="89" customWidth="1"/>
    <col min="8979" max="8979" width="13.296875" style="89" customWidth="1"/>
    <col min="8980" max="8980" width="15.59765625" style="89" bestFit="1" customWidth="1"/>
    <col min="8981" max="9217" width="8.796875" style="89"/>
    <col min="9218" max="9218" width="2.3984375" style="89" customWidth="1"/>
    <col min="9219" max="9219" width="32.296875" style="89" customWidth="1"/>
    <col min="9220" max="9220" width="5.09765625" style="89" bestFit="1" customWidth="1"/>
    <col min="9221" max="9221" width="0.3984375" style="89" customWidth="1"/>
    <col min="9222" max="9222" width="14.3984375" style="89" customWidth="1"/>
    <col min="9223" max="9223" width="0.59765625" style="89" customWidth="1"/>
    <col min="9224" max="9224" width="14.3984375" style="89" customWidth="1"/>
    <col min="9225" max="9225" width="0.59765625" style="89" customWidth="1"/>
    <col min="9226" max="9226" width="14.3984375" style="89" customWidth="1"/>
    <col min="9227" max="9227" width="0.8984375" style="89" customWidth="1"/>
    <col min="9228" max="9228" width="14.3984375" style="89" customWidth="1"/>
    <col min="9229" max="9229" width="0.59765625" style="89" customWidth="1"/>
    <col min="9230" max="9230" width="14.3984375" style="89" customWidth="1"/>
    <col min="9231" max="9231" width="0.8984375" style="89" customWidth="1"/>
    <col min="9232" max="9232" width="16.8984375" style="89" bestFit="1" customWidth="1"/>
    <col min="9233" max="9233" width="0.59765625" style="89" customWidth="1"/>
    <col min="9234" max="9234" width="14.3984375" style="89" customWidth="1"/>
    <col min="9235" max="9235" width="13.296875" style="89" customWidth="1"/>
    <col min="9236" max="9236" width="15.59765625" style="89" bestFit="1" customWidth="1"/>
    <col min="9237" max="9473" width="8.796875" style="89"/>
    <col min="9474" max="9474" width="2.3984375" style="89" customWidth="1"/>
    <col min="9475" max="9475" width="32.296875" style="89" customWidth="1"/>
    <col min="9476" max="9476" width="5.09765625" style="89" bestFit="1" customWidth="1"/>
    <col min="9477" max="9477" width="0.3984375" style="89" customWidth="1"/>
    <col min="9478" max="9478" width="14.3984375" style="89" customWidth="1"/>
    <col min="9479" max="9479" width="0.59765625" style="89" customWidth="1"/>
    <col min="9480" max="9480" width="14.3984375" style="89" customWidth="1"/>
    <col min="9481" max="9481" width="0.59765625" style="89" customWidth="1"/>
    <col min="9482" max="9482" width="14.3984375" style="89" customWidth="1"/>
    <col min="9483" max="9483" width="0.8984375" style="89" customWidth="1"/>
    <col min="9484" max="9484" width="14.3984375" style="89" customWidth="1"/>
    <col min="9485" max="9485" width="0.59765625" style="89" customWidth="1"/>
    <col min="9486" max="9486" width="14.3984375" style="89" customWidth="1"/>
    <col min="9487" max="9487" width="0.8984375" style="89" customWidth="1"/>
    <col min="9488" max="9488" width="16.8984375" style="89" bestFit="1" customWidth="1"/>
    <col min="9489" max="9489" width="0.59765625" style="89" customWidth="1"/>
    <col min="9490" max="9490" width="14.3984375" style="89" customWidth="1"/>
    <col min="9491" max="9491" width="13.296875" style="89" customWidth="1"/>
    <col min="9492" max="9492" width="15.59765625" style="89" bestFit="1" customWidth="1"/>
    <col min="9493" max="9729" width="8.796875" style="89"/>
    <col min="9730" max="9730" width="2.3984375" style="89" customWidth="1"/>
    <col min="9731" max="9731" width="32.296875" style="89" customWidth="1"/>
    <col min="9732" max="9732" width="5.09765625" style="89" bestFit="1" customWidth="1"/>
    <col min="9733" max="9733" width="0.3984375" style="89" customWidth="1"/>
    <col min="9734" max="9734" width="14.3984375" style="89" customWidth="1"/>
    <col min="9735" max="9735" width="0.59765625" style="89" customWidth="1"/>
    <col min="9736" max="9736" width="14.3984375" style="89" customWidth="1"/>
    <col min="9737" max="9737" width="0.59765625" style="89" customWidth="1"/>
    <col min="9738" max="9738" width="14.3984375" style="89" customWidth="1"/>
    <col min="9739" max="9739" width="0.8984375" style="89" customWidth="1"/>
    <col min="9740" max="9740" width="14.3984375" style="89" customWidth="1"/>
    <col min="9741" max="9741" width="0.59765625" style="89" customWidth="1"/>
    <col min="9742" max="9742" width="14.3984375" style="89" customWidth="1"/>
    <col min="9743" max="9743" width="0.8984375" style="89" customWidth="1"/>
    <col min="9744" max="9744" width="16.8984375" style="89" bestFit="1" customWidth="1"/>
    <col min="9745" max="9745" width="0.59765625" style="89" customWidth="1"/>
    <col min="9746" max="9746" width="14.3984375" style="89" customWidth="1"/>
    <col min="9747" max="9747" width="13.296875" style="89" customWidth="1"/>
    <col min="9748" max="9748" width="15.59765625" style="89" bestFit="1" customWidth="1"/>
    <col min="9749" max="9985" width="8.796875" style="89"/>
    <col min="9986" max="9986" width="2.3984375" style="89" customWidth="1"/>
    <col min="9987" max="9987" width="32.296875" style="89" customWidth="1"/>
    <col min="9988" max="9988" width="5.09765625" style="89" bestFit="1" customWidth="1"/>
    <col min="9989" max="9989" width="0.3984375" style="89" customWidth="1"/>
    <col min="9990" max="9990" width="14.3984375" style="89" customWidth="1"/>
    <col min="9991" max="9991" width="0.59765625" style="89" customWidth="1"/>
    <col min="9992" max="9992" width="14.3984375" style="89" customWidth="1"/>
    <col min="9993" max="9993" width="0.59765625" style="89" customWidth="1"/>
    <col min="9994" max="9994" width="14.3984375" style="89" customWidth="1"/>
    <col min="9995" max="9995" width="0.8984375" style="89" customWidth="1"/>
    <col min="9996" max="9996" width="14.3984375" style="89" customWidth="1"/>
    <col min="9997" max="9997" width="0.59765625" style="89" customWidth="1"/>
    <col min="9998" max="9998" width="14.3984375" style="89" customWidth="1"/>
    <col min="9999" max="9999" width="0.8984375" style="89" customWidth="1"/>
    <col min="10000" max="10000" width="16.8984375" style="89" bestFit="1" customWidth="1"/>
    <col min="10001" max="10001" width="0.59765625" style="89" customWidth="1"/>
    <col min="10002" max="10002" width="14.3984375" style="89" customWidth="1"/>
    <col min="10003" max="10003" width="13.296875" style="89" customWidth="1"/>
    <col min="10004" max="10004" width="15.59765625" style="89" bestFit="1" customWidth="1"/>
    <col min="10005" max="10241" width="8.796875" style="89"/>
    <col min="10242" max="10242" width="2.3984375" style="89" customWidth="1"/>
    <col min="10243" max="10243" width="32.296875" style="89" customWidth="1"/>
    <col min="10244" max="10244" width="5.09765625" style="89" bestFit="1" customWidth="1"/>
    <col min="10245" max="10245" width="0.3984375" style="89" customWidth="1"/>
    <col min="10246" max="10246" width="14.3984375" style="89" customWidth="1"/>
    <col min="10247" max="10247" width="0.59765625" style="89" customWidth="1"/>
    <col min="10248" max="10248" width="14.3984375" style="89" customWidth="1"/>
    <col min="10249" max="10249" width="0.59765625" style="89" customWidth="1"/>
    <col min="10250" max="10250" width="14.3984375" style="89" customWidth="1"/>
    <col min="10251" max="10251" width="0.8984375" style="89" customWidth="1"/>
    <col min="10252" max="10252" width="14.3984375" style="89" customWidth="1"/>
    <col min="10253" max="10253" width="0.59765625" style="89" customWidth="1"/>
    <col min="10254" max="10254" width="14.3984375" style="89" customWidth="1"/>
    <col min="10255" max="10255" width="0.8984375" style="89" customWidth="1"/>
    <col min="10256" max="10256" width="16.8984375" style="89" bestFit="1" customWidth="1"/>
    <col min="10257" max="10257" width="0.59765625" style="89" customWidth="1"/>
    <col min="10258" max="10258" width="14.3984375" style="89" customWidth="1"/>
    <col min="10259" max="10259" width="13.296875" style="89" customWidth="1"/>
    <col min="10260" max="10260" width="15.59765625" style="89" bestFit="1" customWidth="1"/>
    <col min="10261" max="10497" width="8.796875" style="89"/>
    <col min="10498" max="10498" width="2.3984375" style="89" customWidth="1"/>
    <col min="10499" max="10499" width="32.296875" style="89" customWidth="1"/>
    <col min="10500" max="10500" width="5.09765625" style="89" bestFit="1" customWidth="1"/>
    <col min="10501" max="10501" width="0.3984375" style="89" customWidth="1"/>
    <col min="10502" max="10502" width="14.3984375" style="89" customWidth="1"/>
    <col min="10503" max="10503" width="0.59765625" style="89" customWidth="1"/>
    <col min="10504" max="10504" width="14.3984375" style="89" customWidth="1"/>
    <col min="10505" max="10505" width="0.59765625" style="89" customWidth="1"/>
    <col min="10506" max="10506" width="14.3984375" style="89" customWidth="1"/>
    <col min="10507" max="10507" width="0.8984375" style="89" customWidth="1"/>
    <col min="10508" max="10508" width="14.3984375" style="89" customWidth="1"/>
    <col min="10509" max="10509" width="0.59765625" style="89" customWidth="1"/>
    <col min="10510" max="10510" width="14.3984375" style="89" customWidth="1"/>
    <col min="10511" max="10511" width="0.8984375" style="89" customWidth="1"/>
    <col min="10512" max="10512" width="16.8984375" style="89" bestFit="1" customWidth="1"/>
    <col min="10513" max="10513" width="0.59765625" style="89" customWidth="1"/>
    <col min="10514" max="10514" width="14.3984375" style="89" customWidth="1"/>
    <col min="10515" max="10515" width="13.296875" style="89" customWidth="1"/>
    <col min="10516" max="10516" width="15.59765625" style="89" bestFit="1" customWidth="1"/>
    <col min="10517" max="10753" width="8.796875" style="89"/>
    <col min="10754" max="10754" width="2.3984375" style="89" customWidth="1"/>
    <col min="10755" max="10755" width="32.296875" style="89" customWidth="1"/>
    <col min="10756" max="10756" width="5.09765625" style="89" bestFit="1" customWidth="1"/>
    <col min="10757" max="10757" width="0.3984375" style="89" customWidth="1"/>
    <col min="10758" max="10758" width="14.3984375" style="89" customWidth="1"/>
    <col min="10759" max="10759" width="0.59765625" style="89" customWidth="1"/>
    <col min="10760" max="10760" width="14.3984375" style="89" customWidth="1"/>
    <col min="10761" max="10761" width="0.59765625" style="89" customWidth="1"/>
    <col min="10762" max="10762" width="14.3984375" style="89" customWidth="1"/>
    <col min="10763" max="10763" width="0.8984375" style="89" customWidth="1"/>
    <col min="10764" max="10764" width="14.3984375" style="89" customWidth="1"/>
    <col min="10765" max="10765" width="0.59765625" style="89" customWidth="1"/>
    <col min="10766" max="10766" width="14.3984375" style="89" customWidth="1"/>
    <col min="10767" max="10767" width="0.8984375" style="89" customWidth="1"/>
    <col min="10768" max="10768" width="16.8984375" style="89" bestFit="1" customWidth="1"/>
    <col min="10769" max="10769" width="0.59765625" style="89" customWidth="1"/>
    <col min="10770" max="10770" width="14.3984375" style="89" customWidth="1"/>
    <col min="10771" max="10771" width="13.296875" style="89" customWidth="1"/>
    <col min="10772" max="10772" width="15.59765625" style="89" bestFit="1" customWidth="1"/>
    <col min="10773" max="11009" width="8.796875" style="89"/>
    <col min="11010" max="11010" width="2.3984375" style="89" customWidth="1"/>
    <col min="11011" max="11011" width="32.296875" style="89" customWidth="1"/>
    <col min="11012" max="11012" width="5.09765625" style="89" bestFit="1" customWidth="1"/>
    <col min="11013" max="11013" width="0.3984375" style="89" customWidth="1"/>
    <col min="11014" max="11014" width="14.3984375" style="89" customWidth="1"/>
    <col min="11015" max="11015" width="0.59765625" style="89" customWidth="1"/>
    <col min="11016" max="11016" width="14.3984375" style="89" customWidth="1"/>
    <col min="11017" max="11017" width="0.59765625" style="89" customWidth="1"/>
    <col min="11018" max="11018" width="14.3984375" style="89" customWidth="1"/>
    <col min="11019" max="11019" width="0.8984375" style="89" customWidth="1"/>
    <col min="11020" max="11020" width="14.3984375" style="89" customWidth="1"/>
    <col min="11021" max="11021" width="0.59765625" style="89" customWidth="1"/>
    <col min="11022" max="11022" width="14.3984375" style="89" customWidth="1"/>
    <col min="11023" max="11023" width="0.8984375" style="89" customWidth="1"/>
    <col min="11024" max="11024" width="16.8984375" style="89" bestFit="1" customWidth="1"/>
    <col min="11025" max="11025" width="0.59765625" style="89" customWidth="1"/>
    <col min="11026" max="11026" width="14.3984375" style="89" customWidth="1"/>
    <col min="11027" max="11027" width="13.296875" style="89" customWidth="1"/>
    <col min="11028" max="11028" width="15.59765625" style="89" bestFit="1" customWidth="1"/>
    <col min="11029" max="11265" width="8.796875" style="89"/>
    <col min="11266" max="11266" width="2.3984375" style="89" customWidth="1"/>
    <col min="11267" max="11267" width="32.296875" style="89" customWidth="1"/>
    <col min="11268" max="11268" width="5.09765625" style="89" bestFit="1" customWidth="1"/>
    <col min="11269" max="11269" width="0.3984375" style="89" customWidth="1"/>
    <col min="11270" max="11270" width="14.3984375" style="89" customWidth="1"/>
    <col min="11271" max="11271" width="0.59765625" style="89" customWidth="1"/>
    <col min="11272" max="11272" width="14.3984375" style="89" customWidth="1"/>
    <col min="11273" max="11273" width="0.59765625" style="89" customWidth="1"/>
    <col min="11274" max="11274" width="14.3984375" style="89" customWidth="1"/>
    <col min="11275" max="11275" width="0.8984375" style="89" customWidth="1"/>
    <col min="11276" max="11276" width="14.3984375" style="89" customWidth="1"/>
    <col min="11277" max="11277" width="0.59765625" style="89" customWidth="1"/>
    <col min="11278" max="11278" width="14.3984375" style="89" customWidth="1"/>
    <col min="11279" max="11279" width="0.8984375" style="89" customWidth="1"/>
    <col min="11280" max="11280" width="16.8984375" style="89" bestFit="1" customWidth="1"/>
    <col min="11281" max="11281" width="0.59765625" style="89" customWidth="1"/>
    <col min="11282" max="11282" width="14.3984375" style="89" customWidth="1"/>
    <col min="11283" max="11283" width="13.296875" style="89" customWidth="1"/>
    <col min="11284" max="11284" width="15.59765625" style="89" bestFit="1" customWidth="1"/>
    <col min="11285" max="11521" width="8.796875" style="89"/>
    <col min="11522" max="11522" width="2.3984375" style="89" customWidth="1"/>
    <col min="11523" max="11523" width="32.296875" style="89" customWidth="1"/>
    <col min="11524" max="11524" width="5.09765625" style="89" bestFit="1" customWidth="1"/>
    <col min="11525" max="11525" width="0.3984375" style="89" customWidth="1"/>
    <col min="11526" max="11526" width="14.3984375" style="89" customWidth="1"/>
    <col min="11527" max="11527" width="0.59765625" style="89" customWidth="1"/>
    <col min="11528" max="11528" width="14.3984375" style="89" customWidth="1"/>
    <col min="11529" max="11529" width="0.59765625" style="89" customWidth="1"/>
    <col min="11530" max="11530" width="14.3984375" style="89" customWidth="1"/>
    <col min="11531" max="11531" width="0.8984375" style="89" customWidth="1"/>
    <col min="11532" max="11532" width="14.3984375" style="89" customWidth="1"/>
    <col min="11533" max="11533" width="0.59765625" style="89" customWidth="1"/>
    <col min="11534" max="11534" width="14.3984375" style="89" customWidth="1"/>
    <col min="11535" max="11535" width="0.8984375" style="89" customWidth="1"/>
    <col min="11536" max="11536" width="16.8984375" style="89" bestFit="1" customWidth="1"/>
    <col min="11537" max="11537" width="0.59765625" style="89" customWidth="1"/>
    <col min="11538" max="11538" width="14.3984375" style="89" customWidth="1"/>
    <col min="11539" max="11539" width="13.296875" style="89" customWidth="1"/>
    <col min="11540" max="11540" width="15.59765625" style="89" bestFit="1" customWidth="1"/>
    <col min="11541" max="11777" width="8.796875" style="89"/>
    <col min="11778" max="11778" width="2.3984375" style="89" customWidth="1"/>
    <col min="11779" max="11779" width="32.296875" style="89" customWidth="1"/>
    <col min="11780" max="11780" width="5.09765625" style="89" bestFit="1" customWidth="1"/>
    <col min="11781" max="11781" width="0.3984375" style="89" customWidth="1"/>
    <col min="11782" max="11782" width="14.3984375" style="89" customWidth="1"/>
    <col min="11783" max="11783" width="0.59765625" style="89" customWidth="1"/>
    <col min="11784" max="11784" width="14.3984375" style="89" customWidth="1"/>
    <col min="11785" max="11785" width="0.59765625" style="89" customWidth="1"/>
    <col min="11786" max="11786" width="14.3984375" style="89" customWidth="1"/>
    <col min="11787" max="11787" width="0.8984375" style="89" customWidth="1"/>
    <col min="11788" max="11788" width="14.3984375" style="89" customWidth="1"/>
    <col min="11789" max="11789" width="0.59765625" style="89" customWidth="1"/>
    <col min="11790" max="11790" width="14.3984375" style="89" customWidth="1"/>
    <col min="11791" max="11791" width="0.8984375" style="89" customWidth="1"/>
    <col min="11792" max="11792" width="16.8984375" style="89" bestFit="1" customWidth="1"/>
    <col min="11793" max="11793" width="0.59765625" style="89" customWidth="1"/>
    <col min="11794" max="11794" width="14.3984375" style="89" customWidth="1"/>
    <col min="11795" max="11795" width="13.296875" style="89" customWidth="1"/>
    <col min="11796" max="11796" width="15.59765625" style="89" bestFit="1" customWidth="1"/>
    <col min="11797" max="12033" width="8.796875" style="89"/>
    <col min="12034" max="12034" width="2.3984375" style="89" customWidth="1"/>
    <col min="12035" max="12035" width="32.296875" style="89" customWidth="1"/>
    <col min="12036" max="12036" width="5.09765625" style="89" bestFit="1" customWidth="1"/>
    <col min="12037" max="12037" width="0.3984375" style="89" customWidth="1"/>
    <col min="12038" max="12038" width="14.3984375" style="89" customWidth="1"/>
    <col min="12039" max="12039" width="0.59765625" style="89" customWidth="1"/>
    <col min="12040" max="12040" width="14.3984375" style="89" customWidth="1"/>
    <col min="12041" max="12041" width="0.59765625" style="89" customWidth="1"/>
    <col min="12042" max="12042" width="14.3984375" style="89" customWidth="1"/>
    <col min="12043" max="12043" width="0.8984375" style="89" customWidth="1"/>
    <col min="12044" max="12044" width="14.3984375" style="89" customWidth="1"/>
    <col min="12045" max="12045" width="0.59765625" style="89" customWidth="1"/>
    <col min="12046" max="12046" width="14.3984375" style="89" customWidth="1"/>
    <col min="12047" max="12047" width="0.8984375" style="89" customWidth="1"/>
    <col min="12048" max="12048" width="16.8984375" style="89" bestFit="1" customWidth="1"/>
    <col min="12049" max="12049" width="0.59765625" style="89" customWidth="1"/>
    <col min="12050" max="12050" width="14.3984375" style="89" customWidth="1"/>
    <col min="12051" max="12051" width="13.296875" style="89" customWidth="1"/>
    <col min="12052" max="12052" width="15.59765625" style="89" bestFit="1" customWidth="1"/>
    <col min="12053" max="12289" width="8.796875" style="89"/>
    <col min="12290" max="12290" width="2.3984375" style="89" customWidth="1"/>
    <col min="12291" max="12291" width="32.296875" style="89" customWidth="1"/>
    <col min="12292" max="12292" width="5.09765625" style="89" bestFit="1" customWidth="1"/>
    <col min="12293" max="12293" width="0.3984375" style="89" customWidth="1"/>
    <col min="12294" max="12294" width="14.3984375" style="89" customWidth="1"/>
    <col min="12295" max="12295" width="0.59765625" style="89" customWidth="1"/>
    <col min="12296" max="12296" width="14.3984375" style="89" customWidth="1"/>
    <col min="12297" max="12297" width="0.59765625" style="89" customWidth="1"/>
    <col min="12298" max="12298" width="14.3984375" style="89" customWidth="1"/>
    <col min="12299" max="12299" width="0.8984375" style="89" customWidth="1"/>
    <col min="12300" max="12300" width="14.3984375" style="89" customWidth="1"/>
    <col min="12301" max="12301" width="0.59765625" style="89" customWidth="1"/>
    <col min="12302" max="12302" width="14.3984375" style="89" customWidth="1"/>
    <col min="12303" max="12303" width="0.8984375" style="89" customWidth="1"/>
    <col min="12304" max="12304" width="16.8984375" style="89" bestFit="1" customWidth="1"/>
    <col min="12305" max="12305" width="0.59765625" style="89" customWidth="1"/>
    <col min="12306" max="12306" width="14.3984375" style="89" customWidth="1"/>
    <col min="12307" max="12307" width="13.296875" style="89" customWidth="1"/>
    <col min="12308" max="12308" width="15.59765625" style="89" bestFit="1" customWidth="1"/>
    <col min="12309" max="12545" width="8.796875" style="89"/>
    <col min="12546" max="12546" width="2.3984375" style="89" customWidth="1"/>
    <col min="12547" max="12547" width="32.296875" style="89" customWidth="1"/>
    <col min="12548" max="12548" width="5.09765625" style="89" bestFit="1" customWidth="1"/>
    <col min="12549" max="12549" width="0.3984375" style="89" customWidth="1"/>
    <col min="12550" max="12550" width="14.3984375" style="89" customWidth="1"/>
    <col min="12551" max="12551" width="0.59765625" style="89" customWidth="1"/>
    <col min="12552" max="12552" width="14.3984375" style="89" customWidth="1"/>
    <col min="12553" max="12553" width="0.59765625" style="89" customWidth="1"/>
    <col min="12554" max="12554" width="14.3984375" style="89" customWidth="1"/>
    <col min="12555" max="12555" width="0.8984375" style="89" customWidth="1"/>
    <col min="12556" max="12556" width="14.3984375" style="89" customWidth="1"/>
    <col min="12557" max="12557" width="0.59765625" style="89" customWidth="1"/>
    <col min="12558" max="12558" width="14.3984375" style="89" customWidth="1"/>
    <col min="12559" max="12559" width="0.8984375" style="89" customWidth="1"/>
    <col min="12560" max="12560" width="16.8984375" style="89" bestFit="1" customWidth="1"/>
    <col min="12561" max="12561" width="0.59765625" style="89" customWidth="1"/>
    <col min="12562" max="12562" width="14.3984375" style="89" customWidth="1"/>
    <col min="12563" max="12563" width="13.296875" style="89" customWidth="1"/>
    <col min="12564" max="12564" width="15.59765625" style="89" bestFit="1" customWidth="1"/>
    <col min="12565" max="12801" width="8.796875" style="89"/>
    <col min="12802" max="12802" width="2.3984375" style="89" customWidth="1"/>
    <col min="12803" max="12803" width="32.296875" style="89" customWidth="1"/>
    <col min="12804" max="12804" width="5.09765625" style="89" bestFit="1" customWidth="1"/>
    <col min="12805" max="12805" width="0.3984375" style="89" customWidth="1"/>
    <col min="12806" max="12806" width="14.3984375" style="89" customWidth="1"/>
    <col min="12807" max="12807" width="0.59765625" style="89" customWidth="1"/>
    <col min="12808" max="12808" width="14.3984375" style="89" customWidth="1"/>
    <col min="12809" max="12809" width="0.59765625" style="89" customWidth="1"/>
    <col min="12810" max="12810" width="14.3984375" style="89" customWidth="1"/>
    <col min="12811" max="12811" width="0.8984375" style="89" customWidth="1"/>
    <col min="12812" max="12812" width="14.3984375" style="89" customWidth="1"/>
    <col min="12813" max="12813" width="0.59765625" style="89" customWidth="1"/>
    <col min="12814" max="12814" width="14.3984375" style="89" customWidth="1"/>
    <col min="12815" max="12815" width="0.8984375" style="89" customWidth="1"/>
    <col min="12816" max="12816" width="16.8984375" style="89" bestFit="1" customWidth="1"/>
    <col min="12817" max="12817" width="0.59765625" style="89" customWidth="1"/>
    <col min="12818" max="12818" width="14.3984375" style="89" customWidth="1"/>
    <col min="12819" max="12819" width="13.296875" style="89" customWidth="1"/>
    <col min="12820" max="12820" width="15.59765625" style="89" bestFit="1" customWidth="1"/>
    <col min="12821" max="13057" width="8.796875" style="89"/>
    <col min="13058" max="13058" width="2.3984375" style="89" customWidth="1"/>
    <col min="13059" max="13059" width="32.296875" style="89" customWidth="1"/>
    <col min="13060" max="13060" width="5.09765625" style="89" bestFit="1" customWidth="1"/>
    <col min="13061" max="13061" width="0.3984375" style="89" customWidth="1"/>
    <col min="13062" max="13062" width="14.3984375" style="89" customWidth="1"/>
    <col min="13063" max="13063" width="0.59765625" style="89" customWidth="1"/>
    <col min="13064" max="13064" width="14.3984375" style="89" customWidth="1"/>
    <col min="13065" max="13065" width="0.59765625" style="89" customWidth="1"/>
    <col min="13066" max="13066" width="14.3984375" style="89" customWidth="1"/>
    <col min="13067" max="13067" width="0.8984375" style="89" customWidth="1"/>
    <col min="13068" max="13068" width="14.3984375" style="89" customWidth="1"/>
    <col min="13069" max="13069" width="0.59765625" style="89" customWidth="1"/>
    <col min="13070" max="13070" width="14.3984375" style="89" customWidth="1"/>
    <col min="13071" max="13071" width="0.8984375" style="89" customWidth="1"/>
    <col min="13072" max="13072" width="16.8984375" style="89" bestFit="1" customWidth="1"/>
    <col min="13073" max="13073" width="0.59765625" style="89" customWidth="1"/>
    <col min="13074" max="13074" width="14.3984375" style="89" customWidth="1"/>
    <col min="13075" max="13075" width="13.296875" style="89" customWidth="1"/>
    <col min="13076" max="13076" width="15.59765625" style="89" bestFit="1" customWidth="1"/>
    <col min="13077" max="13313" width="8.796875" style="89"/>
    <col min="13314" max="13314" width="2.3984375" style="89" customWidth="1"/>
    <col min="13315" max="13315" width="32.296875" style="89" customWidth="1"/>
    <col min="13316" max="13316" width="5.09765625" style="89" bestFit="1" customWidth="1"/>
    <col min="13317" max="13317" width="0.3984375" style="89" customWidth="1"/>
    <col min="13318" max="13318" width="14.3984375" style="89" customWidth="1"/>
    <col min="13319" max="13319" width="0.59765625" style="89" customWidth="1"/>
    <col min="13320" max="13320" width="14.3984375" style="89" customWidth="1"/>
    <col min="13321" max="13321" width="0.59765625" style="89" customWidth="1"/>
    <col min="13322" max="13322" width="14.3984375" style="89" customWidth="1"/>
    <col min="13323" max="13323" width="0.8984375" style="89" customWidth="1"/>
    <col min="13324" max="13324" width="14.3984375" style="89" customWidth="1"/>
    <col min="13325" max="13325" width="0.59765625" style="89" customWidth="1"/>
    <col min="13326" max="13326" width="14.3984375" style="89" customWidth="1"/>
    <col min="13327" max="13327" width="0.8984375" style="89" customWidth="1"/>
    <col min="13328" max="13328" width="16.8984375" style="89" bestFit="1" customWidth="1"/>
    <col min="13329" max="13329" width="0.59765625" style="89" customWidth="1"/>
    <col min="13330" max="13330" width="14.3984375" style="89" customWidth="1"/>
    <col min="13331" max="13331" width="13.296875" style="89" customWidth="1"/>
    <col min="13332" max="13332" width="15.59765625" style="89" bestFit="1" customWidth="1"/>
    <col min="13333" max="13569" width="8.796875" style="89"/>
    <col min="13570" max="13570" width="2.3984375" style="89" customWidth="1"/>
    <col min="13571" max="13571" width="32.296875" style="89" customWidth="1"/>
    <col min="13572" max="13572" width="5.09765625" style="89" bestFit="1" customWidth="1"/>
    <col min="13573" max="13573" width="0.3984375" style="89" customWidth="1"/>
    <col min="13574" max="13574" width="14.3984375" style="89" customWidth="1"/>
    <col min="13575" max="13575" width="0.59765625" style="89" customWidth="1"/>
    <col min="13576" max="13576" width="14.3984375" style="89" customWidth="1"/>
    <col min="13577" max="13577" width="0.59765625" style="89" customWidth="1"/>
    <col min="13578" max="13578" width="14.3984375" style="89" customWidth="1"/>
    <col min="13579" max="13579" width="0.8984375" style="89" customWidth="1"/>
    <col min="13580" max="13580" width="14.3984375" style="89" customWidth="1"/>
    <col min="13581" max="13581" width="0.59765625" style="89" customWidth="1"/>
    <col min="13582" max="13582" width="14.3984375" style="89" customWidth="1"/>
    <col min="13583" max="13583" width="0.8984375" style="89" customWidth="1"/>
    <col min="13584" max="13584" width="16.8984375" style="89" bestFit="1" customWidth="1"/>
    <col min="13585" max="13585" width="0.59765625" style="89" customWidth="1"/>
    <col min="13586" max="13586" width="14.3984375" style="89" customWidth="1"/>
    <col min="13587" max="13587" width="13.296875" style="89" customWidth="1"/>
    <col min="13588" max="13588" width="15.59765625" style="89" bestFit="1" customWidth="1"/>
    <col min="13589" max="13825" width="8.796875" style="89"/>
    <col min="13826" max="13826" width="2.3984375" style="89" customWidth="1"/>
    <col min="13827" max="13827" width="32.296875" style="89" customWidth="1"/>
    <col min="13828" max="13828" width="5.09765625" style="89" bestFit="1" customWidth="1"/>
    <col min="13829" max="13829" width="0.3984375" style="89" customWidth="1"/>
    <col min="13830" max="13830" width="14.3984375" style="89" customWidth="1"/>
    <col min="13831" max="13831" width="0.59765625" style="89" customWidth="1"/>
    <col min="13832" max="13832" width="14.3984375" style="89" customWidth="1"/>
    <col min="13833" max="13833" width="0.59765625" style="89" customWidth="1"/>
    <col min="13834" max="13834" width="14.3984375" style="89" customWidth="1"/>
    <col min="13835" max="13835" width="0.8984375" style="89" customWidth="1"/>
    <col min="13836" max="13836" width="14.3984375" style="89" customWidth="1"/>
    <col min="13837" max="13837" width="0.59765625" style="89" customWidth="1"/>
    <col min="13838" max="13838" width="14.3984375" style="89" customWidth="1"/>
    <col min="13839" max="13839" width="0.8984375" style="89" customWidth="1"/>
    <col min="13840" max="13840" width="16.8984375" style="89" bestFit="1" customWidth="1"/>
    <col min="13841" max="13841" width="0.59765625" style="89" customWidth="1"/>
    <col min="13842" max="13842" width="14.3984375" style="89" customWidth="1"/>
    <col min="13843" max="13843" width="13.296875" style="89" customWidth="1"/>
    <col min="13844" max="13844" width="15.59765625" style="89" bestFit="1" customWidth="1"/>
    <col min="13845" max="14081" width="8.796875" style="89"/>
    <col min="14082" max="14082" width="2.3984375" style="89" customWidth="1"/>
    <col min="14083" max="14083" width="32.296875" style="89" customWidth="1"/>
    <col min="14084" max="14084" width="5.09765625" style="89" bestFit="1" customWidth="1"/>
    <col min="14085" max="14085" width="0.3984375" style="89" customWidth="1"/>
    <col min="14086" max="14086" width="14.3984375" style="89" customWidth="1"/>
    <col min="14087" max="14087" width="0.59765625" style="89" customWidth="1"/>
    <col min="14088" max="14088" width="14.3984375" style="89" customWidth="1"/>
    <col min="14089" max="14089" width="0.59765625" style="89" customWidth="1"/>
    <col min="14090" max="14090" width="14.3984375" style="89" customWidth="1"/>
    <col min="14091" max="14091" width="0.8984375" style="89" customWidth="1"/>
    <col min="14092" max="14092" width="14.3984375" style="89" customWidth="1"/>
    <col min="14093" max="14093" width="0.59765625" style="89" customWidth="1"/>
    <col min="14094" max="14094" width="14.3984375" style="89" customWidth="1"/>
    <col min="14095" max="14095" width="0.8984375" style="89" customWidth="1"/>
    <col min="14096" max="14096" width="16.8984375" style="89" bestFit="1" customWidth="1"/>
    <col min="14097" max="14097" width="0.59765625" style="89" customWidth="1"/>
    <col min="14098" max="14098" width="14.3984375" style="89" customWidth="1"/>
    <col min="14099" max="14099" width="13.296875" style="89" customWidth="1"/>
    <col min="14100" max="14100" width="15.59765625" style="89" bestFit="1" customWidth="1"/>
    <col min="14101" max="14337" width="8.796875" style="89"/>
    <col min="14338" max="14338" width="2.3984375" style="89" customWidth="1"/>
    <col min="14339" max="14339" width="32.296875" style="89" customWidth="1"/>
    <col min="14340" max="14340" width="5.09765625" style="89" bestFit="1" customWidth="1"/>
    <col min="14341" max="14341" width="0.3984375" style="89" customWidth="1"/>
    <col min="14342" max="14342" width="14.3984375" style="89" customWidth="1"/>
    <col min="14343" max="14343" width="0.59765625" style="89" customWidth="1"/>
    <col min="14344" max="14344" width="14.3984375" style="89" customWidth="1"/>
    <col min="14345" max="14345" width="0.59765625" style="89" customWidth="1"/>
    <col min="14346" max="14346" width="14.3984375" style="89" customWidth="1"/>
    <col min="14347" max="14347" width="0.8984375" style="89" customWidth="1"/>
    <col min="14348" max="14348" width="14.3984375" style="89" customWidth="1"/>
    <col min="14349" max="14349" width="0.59765625" style="89" customWidth="1"/>
    <col min="14350" max="14350" width="14.3984375" style="89" customWidth="1"/>
    <col min="14351" max="14351" width="0.8984375" style="89" customWidth="1"/>
    <col min="14352" max="14352" width="16.8984375" style="89" bestFit="1" customWidth="1"/>
    <col min="14353" max="14353" width="0.59765625" style="89" customWidth="1"/>
    <col min="14354" max="14354" width="14.3984375" style="89" customWidth="1"/>
    <col min="14355" max="14355" width="13.296875" style="89" customWidth="1"/>
    <col min="14356" max="14356" width="15.59765625" style="89" bestFit="1" customWidth="1"/>
    <col min="14357" max="14593" width="8.796875" style="89"/>
    <col min="14594" max="14594" width="2.3984375" style="89" customWidth="1"/>
    <col min="14595" max="14595" width="32.296875" style="89" customWidth="1"/>
    <col min="14596" max="14596" width="5.09765625" style="89" bestFit="1" customWidth="1"/>
    <col min="14597" max="14597" width="0.3984375" style="89" customWidth="1"/>
    <col min="14598" max="14598" width="14.3984375" style="89" customWidth="1"/>
    <col min="14599" max="14599" width="0.59765625" style="89" customWidth="1"/>
    <col min="14600" max="14600" width="14.3984375" style="89" customWidth="1"/>
    <col min="14601" max="14601" width="0.59765625" style="89" customWidth="1"/>
    <col min="14602" max="14602" width="14.3984375" style="89" customWidth="1"/>
    <col min="14603" max="14603" width="0.8984375" style="89" customWidth="1"/>
    <col min="14604" max="14604" width="14.3984375" style="89" customWidth="1"/>
    <col min="14605" max="14605" width="0.59765625" style="89" customWidth="1"/>
    <col min="14606" max="14606" width="14.3984375" style="89" customWidth="1"/>
    <col min="14607" max="14607" width="0.8984375" style="89" customWidth="1"/>
    <col min="14608" max="14608" width="16.8984375" style="89" bestFit="1" customWidth="1"/>
    <col min="14609" max="14609" width="0.59765625" style="89" customWidth="1"/>
    <col min="14610" max="14610" width="14.3984375" style="89" customWidth="1"/>
    <col min="14611" max="14611" width="13.296875" style="89" customWidth="1"/>
    <col min="14612" max="14612" width="15.59765625" style="89" bestFit="1" customWidth="1"/>
    <col min="14613" max="14849" width="8.796875" style="89"/>
    <col min="14850" max="14850" width="2.3984375" style="89" customWidth="1"/>
    <col min="14851" max="14851" width="32.296875" style="89" customWidth="1"/>
    <col min="14852" max="14852" width="5.09765625" style="89" bestFit="1" customWidth="1"/>
    <col min="14853" max="14853" width="0.3984375" style="89" customWidth="1"/>
    <col min="14854" max="14854" width="14.3984375" style="89" customWidth="1"/>
    <col min="14855" max="14855" width="0.59765625" style="89" customWidth="1"/>
    <col min="14856" max="14856" width="14.3984375" style="89" customWidth="1"/>
    <col min="14857" max="14857" width="0.59765625" style="89" customWidth="1"/>
    <col min="14858" max="14858" width="14.3984375" style="89" customWidth="1"/>
    <col min="14859" max="14859" width="0.8984375" style="89" customWidth="1"/>
    <col min="14860" max="14860" width="14.3984375" style="89" customWidth="1"/>
    <col min="14861" max="14861" width="0.59765625" style="89" customWidth="1"/>
    <col min="14862" max="14862" width="14.3984375" style="89" customWidth="1"/>
    <col min="14863" max="14863" width="0.8984375" style="89" customWidth="1"/>
    <col min="14864" max="14864" width="16.8984375" style="89" bestFit="1" customWidth="1"/>
    <col min="14865" max="14865" width="0.59765625" style="89" customWidth="1"/>
    <col min="14866" max="14866" width="14.3984375" style="89" customWidth="1"/>
    <col min="14867" max="14867" width="13.296875" style="89" customWidth="1"/>
    <col min="14868" max="14868" width="15.59765625" style="89" bestFit="1" customWidth="1"/>
    <col min="14869" max="15105" width="8.796875" style="89"/>
    <col min="15106" max="15106" width="2.3984375" style="89" customWidth="1"/>
    <col min="15107" max="15107" width="32.296875" style="89" customWidth="1"/>
    <col min="15108" max="15108" width="5.09765625" style="89" bestFit="1" customWidth="1"/>
    <col min="15109" max="15109" width="0.3984375" style="89" customWidth="1"/>
    <col min="15110" max="15110" width="14.3984375" style="89" customWidth="1"/>
    <col min="15111" max="15111" width="0.59765625" style="89" customWidth="1"/>
    <col min="15112" max="15112" width="14.3984375" style="89" customWidth="1"/>
    <col min="15113" max="15113" width="0.59765625" style="89" customWidth="1"/>
    <col min="15114" max="15114" width="14.3984375" style="89" customWidth="1"/>
    <col min="15115" max="15115" width="0.8984375" style="89" customWidth="1"/>
    <col min="15116" max="15116" width="14.3984375" style="89" customWidth="1"/>
    <col min="15117" max="15117" width="0.59765625" style="89" customWidth="1"/>
    <col min="15118" max="15118" width="14.3984375" style="89" customWidth="1"/>
    <col min="15119" max="15119" width="0.8984375" style="89" customWidth="1"/>
    <col min="15120" max="15120" width="16.8984375" style="89" bestFit="1" customWidth="1"/>
    <col min="15121" max="15121" width="0.59765625" style="89" customWidth="1"/>
    <col min="15122" max="15122" width="14.3984375" style="89" customWidth="1"/>
    <col min="15123" max="15123" width="13.296875" style="89" customWidth="1"/>
    <col min="15124" max="15124" width="15.59765625" style="89" bestFit="1" customWidth="1"/>
    <col min="15125" max="15361" width="8.796875" style="89"/>
    <col min="15362" max="15362" width="2.3984375" style="89" customWidth="1"/>
    <col min="15363" max="15363" width="32.296875" style="89" customWidth="1"/>
    <col min="15364" max="15364" width="5.09765625" style="89" bestFit="1" customWidth="1"/>
    <col min="15365" max="15365" width="0.3984375" style="89" customWidth="1"/>
    <col min="15366" max="15366" width="14.3984375" style="89" customWidth="1"/>
    <col min="15367" max="15367" width="0.59765625" style="89" customWidth="1"/>
    <col min="15368" max="15368" width="14.3984375" style="89" customWidth="1"/>
    <col min="15369" max="15369" width="0.59765625" style="89" customWidth="1"/>
    <col min="15370" max="15370" width="14.3984375" style="89" customWidth="1"/>
    <col min="15371" max="15371" width="0.8984375" style="89" customWidth="1"/>
    <col min="15372" max="15372" width="14.3984375" style="89" customWidth="1"/>
    <col min="15373" max="15373" width="0.59765625" style="89" customWidth="1"/>
    <col min="15374" max="15374" width="14.3984375" style="89" customWidth="1"/>
    <col min="15375" max="15375" width="0.8984375" style="89" customWidth="1"/>
    <col min="15376" max="15376" width="16.8984375" style="89" bestFit="1" customWidth="1"/>
    <col min="15377" max="15377" width="0.59765625" style="89" customWidth="1"/>
    <col min="15378" max="15378" width="14.3984375" style="89" customWidth="1"/>
    <col min="15379" max="15379" width="13.296875" style="89" customWidth="1"/>
    <col min="15380" max="15380" width="15.59765625" style="89" bestFit="1" customWidth="1"/>
    <col min="15381" max="15617" width="8.796875" style="89"/>
    <col min="15618" max="15618" width="2.3984375" style="89" customWidth="1"/>
    <col min="15619" max="15619" width="32.296875" style="89" customWidth="1"/>
    <col min="15620" max="15620" width="5.09765625" style="89" bestFit="1" customWidth="1"/>
    <col min="15621" max="15621" width="0.3984375" style="89" customWidth="1"/>
    <col min="15622" max="15622" width="14.3984375" style="89" customWidth="1"/>
    <col min="15623" max="15623" width="0.59765625" style="89" customWidth="1"/>
    <col min="15624" max="15624" width="14.3984375" style="89" customWidth="1"/>
    <col min="15625" max="15625" width="0.59765625" style="89" customWidth="1"/>
    <col min="15626" max="15626" width="14.3984375" style="89" customWidth="1"/>
    <col min="15627" max="15627" width="0.8984375" style="89" customWidth="1"/>
    <col min="15628" max="15628" width="14.3984375" style="89" customWidth="1"/>
    <col min="15629" max="15629" width="0.59765625" style="89" customWidth="1"/>
    <col min="15630" max="15630" width="14.3984375" style="89" customWidth="1"/>
    <col min="15631" max="15631" width="0.8984375" style="89" customWidth="1"/>
    <col min="15632" max="15632" width="16.8984375" style="89" bestFit="1" customWidth="1"/>
    <col min="15633" max="15633" width="0.59765625" style="89" customWidth="1"/>
    <col min="15634" max="15634" width="14.3984375" style="89" customWidth="1"/>
    <col min="15635" max="15635" width="13.296875" style="89" customWidth="1"/>
    <col min="15636" max="15636" width="15.59765625" style="89" bestFit="1" customWidth="1"/>
    <col min="15637" max="15873" width="8.796875" style="89"/>
    <col min="15874" max="15874" width="2.3984375" style="89" customWidth="1"/>
    <col min="15875" max="15875" width="32.296875" style="89" customWidth="1"/>
    <col min="15876" max="15876" width="5.09765625" style="89" bestFit="1" customWidth="1"/>
    <col min="15877" max="15877" width="0.3984375" style="89" customWidth="1"/>
    <col min="15878" max="15878" width="14.3984375" style="89" customWidth="1"/>
    <col min="15879" max="15879" width="0.59765625" style="89" customWidth="1"/>
    <col min="15880" max="15880" width="14.3984375" style="89" customWidth="1"/>
    <col min="15881" max="15881" width="0.59765625" style="89" customWidth="1"/>
    <col min="15882" max="15882" width="14.3984375" style="89" customWidth="1"/>
    <col min="15883" max="15883" width="0.8984375" style="89" customWidth="1"/>
    <col min="15884" max="15884" width="14.3984375" style="89" customWidth="1"/>
    <col min="15885" max="15885" width="0.59765625" style="89" customWidth="1"/>
    <col min="15886" max="15886" width="14.3984375" style="89" customWidth="1"/>
    <col min="15887" max="15887" width="0.8984375" style="89" customWidth="1"/>
    <col min="15888" max="15888" width="16.8984375" style="89" bestFit="1" customWidth="1"/>
    <col min="15889" max="15889" width="0.59765625" style="89" customWidth="1"/>
    <col min="15890" max="15890" width="14.3984375" style="89" customWidth="1"/>
    <col min="15891" max="15891" width="13.296875" style="89" customWidth="1"/>
    <col min="15892" max="15892" width="15.59765625" style="89" bestFit="1" customWidth="1"/>
    <col min="15893" max="16129" width="8.796875" style="89"/>
    <col min="16130" max="16130" width="2.3984375" style="89" customWidth="1"/>
    <col min="16131" max="16131" width="32.296875" style="89" customWidth="1"/>
    <col min="16132" max="16132" width="5.09765625" style="89" bestFit="1" customWidth="1"/>
    <col min="16133" max="16133" width="0.3984375" style="89" customWidth="1"/>
    <col min="16134" max="16134" width="14.3984375" style="89" customWidth="1"/>
    <col min="16135" max="16135" width="0.59765625" style="89" customWidth="1"/>
    <col min="16136" max="16136" width="14.3984375" style="89" customWidth="1"/>
    <col min="16137" max="16137" width="0.59765625" style="89" customWidth="1"/>
    <col min="16138" max="16138" width="14.3984375" style="89" customWidth="1"/>
    <col min="16139" max="16139" width="0.8984375" style="89" customWidth="1"/>
    <col min="16140" max="16140" width="14.3984375" style="89" customWidth="1"/>
    <col min="16141" max="16141" width="0.59765625" style="89" customWidth="1"/>
    <col min="16142" max="16142" width="14.3984375" style="89" customWidth="1"/>
    <col min="16143" max="16143" width="0.8984375" style="89" customWidth="1"/>
    <col min="16144" max="16144" width="16.8984375" style="89" bestFit="1" customWidth="1"/>
    <col min="16145" max="16145" width="0.59765625" style="89" customWidth="1"/>
    <col min="16146" max="16146" width="14.3984375" style="89" customWidth="1"/>
    <col min="16147" max="16147" width="13.296875" style="89" customWidth="1"/>
    <col min="16148" max="16148" width="15.59765625" style="89" bestFit="1" customWidth="1"/>
    <col min="16149" max="16379" width="8.796875" style="89"/>
    <col min="16380" max="16380" width="9.09765625" style="89" bestFit="1" customWidth="1"/>
    <col min="16381" max="16384" width="9.09765625" style="89" customWidth="1"/>
  </cols>
  <sheetData>
    <row r="1" spans="1:21" s="17" customFormat="1" ht="20.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16"/>
    </row>
    <row r="2" spans="1:21" s="17" customFormat="1" ht="20.5">
      <c r="A2" s="45" t="s">
        <v>92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16"/>
    </row>
    <row r="3" spans="1:21" s="17" customFormat="1" ht="20.5">
      <c r="A3" s="45" t="s">
        <v>82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16"/>
    </row>
    <row r="4" spans="1:21" s="17" customFormat="1" ht="20.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16"/>
    </row>
    <row r="5" spans="1:21" s="17" customFormat="1" ht="25.5" customHeight="1">
      <c r="A5" s="86"/>
      <c r="B5" s="29"/>
      <c r="C5" s="29"/>
      <c r="D5" s="29"/>
      <c r="E5" s="29"/>
      <c r="F5" s="143" t="s">
        <v>3</v>
      </c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6"/>
    </row>
    <row r="6" spans="1:21" s="17" customFormat="1" ht="20">
      <c r="A6" s="86"/>
      <c r="B6" s="29"/>
      <c r="C6" s="29"/>
      <c r="D6" s="29"/>
      <c r="E6" s="29"/>
      <c r="F6" s="144" t="s">
        <v>5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6"/>
    </row>
    <row r="7" spans="1:21" s="5" customFormat="1" ht="20" hidden="1">
      <c r="A7" s="3"/>
      <c r="B7" s="3"/>
      <c r="C7" s="3"/>
      <c r="E7" s="130" t="s">
        <v>58</v>
      </c>
      <c r="F7" s="130"/>
      <c r="G7" s="130"/>
      <c r="H7" s="130"/>
      <c r="I7" s="130"/>
      <c r="J7" s="130"/>
      <c r="K7" s="146"/>
      <c r="L7" s="130"/>
      <c r="M7" s="130"/>
      <c r="N7" s="130"/>
      <c r="O7" s="130"/>
      <c r="P7" s="130"/>
      <c r="Q7" s="130"/>
      <c r="R7" s="130"/>
      <c r="S7" s="18"/>
      <c r="U7" s="16"/>
    </row>
    <row r="8" spans="1:21" s="5" customFormat="1" ht="21.5" customHeight="1">
      <c r="A8" s="3"/>
      <c r="B8" s="3"/>
      <c r="C8" s="3"/>
      <c r="E8" s="30"/>
      <c r="F8" s="30"/>
      <c r="G8" s="30"/>
      <c r="H8" s="131" t="s">
        <v>48</v>
      </c>
      <c r="I8" s="131"/>
      <c r="J8" s="131"/>
      <c r="L8" s="130" t="s">
        <v>94</v>
      </c>
      <c r="M8" s="130"/>
      <c r="N8" s="130"/>
      <c r="O8" s="30"/>
      <c r="P8" s="30"/>
      <c r="Q8" s="30"/>
      <c r="R8" s="30"/>
      <c r="S8" s="18"/>
      <c r="U8" s="16"/>
    </row>
    <row r="9" spans="1:21" s="5" customFormat="1" ht="21.5" customHeight="1">
      <c r="A9" s="3"/>
      <c r="B9" s="80"/>
      <c r="C9" s="3"/>
      <c r="E9" s="30"/>
      <c r="F9" s="30"/>
      <c r="G9" s="30"/>
      <c r="H9" s="3"/>
      <c r="I9" s="3"/>
      <c r="J9" s="3"/>
      <c r="K9" s="3"/>
      <c r="L9" s="147" t="s">
        <v>95</v>
      </c>
      <c r="M9" s="147"/>
      <c r="N9" s="147"/>
      <c r="O9" s="30"/>
      <c r="P9" s="30"/>
      <c r="Q9" s="30"/>
      <c r="R9" s="30"/>
      <c r="S9" s="18"/>
      <c r="U9" s="16"/>
    </row>
    <row r="10" spans="1:21" s="17" customFormat="1" ht="20">
      <c r="F10" s="29" t="s">
        <v>100</v>
      </c>
      <c r="G10" s="29"/>
      <c r="H10" s="3" t="s">
        <v>101</v>
      </c>
      <c r="I10" s="3"/>
      <c r="J10" s="3"/>
      <c r="L10" s="3" t="s">
        <v>102</v>
      </c>
      <c r="N10" s="29" t="s">
        <v>116</v>
      </c>
      <c r="O10" s="29"/>
      <c r="P10" s="29" t="s">
        <v>117</v>
      </c>
      <c r="Q10" s="29"/>
      <c r="R10" s="29" t="s">
        <v>118</v>
      </c>
      <c r="S10" s="16"/>
    </row>
    <row r="11" spans="1:21" s="17" customFormat="1" ht="20">
      <c r="D11" s="3"/>
      <c r="F11" s="87" t="s">
        <v>105</v>
      </c>
      <c r="G11" s="29"/>
      <c r="H11" s="6" t="s">
        <v>106</v>
      </c>
      <c r="I11" s="3"/>
      <c r="J11" s="4" t="s">
        <v>50</v>
      </c>
      <c r="K11" s="29"/>
      <c r="L11" s="4" t="s">
        <v>107</v>
      </c>
      <c r="M11" s="29"/>
      <c r="N11" s="87" t="s">
        <v>119</v>
      </c>
      <c r="O11" s="29"/>
      <c r="P11" s="87" t="s">
        <v>120</v>
      </c>
      <c r="Q11" s="29"/>
      <c r="R11" s="87" t="s">
        <v>43</v>
      </c>
      <c r="S11" s="16"/>
    </row>
    <row r="12" spans="1:21">
      <c r="A12" s="77" t="s">
        <v>110</v>
      </c>
      <c r="B12" s="17"/>
      <c r="C12" s="88"/>
      <c r="F12" s="90">
        <v>816930</v>
      </c>
      <c r="G12" s="91"/>
      <c r="H12" s="91">
        <v>75750</v>
      </c>
      <c r="I12" s="91"/>
      <c r="J12" s="91">
        <v>-6002</v>
      </c>
      <c r="K12" s="91"/>
      <c r="L12" s="91">
        <v>0</v>
      </c>
      <c r="M12" s="91"/>
      <c r="N12" s="91">
        <v>24681</v>
      </c>
      <c r="O12" s="91"/>
      <c r="P12" s="91">
        <v>24681</v>
      </c>
      <c r="Q12" s="91"/>
      <c r="R12" s="91">
        <v>911359</v>
      </c>
      <c r="S12" s="79">
        <f>R12-'[222]EQ-T'!R13</f>
        <v>0</v>
      </c>
    </row>
    <row r="13" spans="1:21">
      <c r="A13" s="80" t="s">
        <v>111</v>
      </c>
      <c r="B13" s="17"/>
      <c r="C13" s="88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</row>
    <row r="14" spans="1:21">
      <c r="A14" s="80"/>
      <c r="B14" s="26" t="s">
        <v>85</v>
      </c>
      <c r="C14" s="88"/>
      <c r="F14" s="90">
        <v>0</v>
      </c>
      <c r="G14" s="90"/>
      <c r="H14" s="90">
        <v>0</v>
      </c>
      <c r="I14" s="90"/>
      <c r="J14" s="90">
        <v>-105478</v>
      </c>
      <c r="K14" s="90"/>
      <c r="L14" s="90">
        <v>0</v>
      </c>
      <c r="M14" s="90"/>
      <c r="N14" s="90">
        <v>0</v>
      </c>
      <c r="O14" s="90"/>
      <c r="P14" s="90">
        <v>0</v>
      </c>
      <c r="Q14" s="90"/>
      <c r="R14" s="90">
        <v>-105478</v>
      </c>
    </row>
    <row r="15" spans="1:21">
      <c r="A15" s="80"/>
      <c r="B15" s="26" t="s">
        <v>91</v>
      </c>
      <c r="C15" s="88"/>
      <c r="F15" s="90">
        <v>0</v>
      </c>
      <c r="G15" s="90"/>
      <c r="H15" s="90">
        <v>0</v>
      </c>
      <c r="I15" s="90"/>
      <c r="J15" s="90">
        <v>0</v>
      </c>
      <c r="K15" s="90"/>
      <c r="L15" s="90">
        <v>629</v>
      </c>
      <c r="M15" s="90"/>
      <c r="N15" s="90">
        <v>0</v>
      </c>
      <c r="O15" s="90"/>
      <c r="P15" s="90">
        <v>629</v>
      </c>
      <c r="Q15" s="90"/>
      <c r="R15" s="90">
        <v>629</v>
      </c>
    </row>
    <row r="16" spans="1:21" s="17" customFormat="1" ht="20">
      <c r="B16" s="80" t="s">
        <v>112</v>
      </c>
      <c r="D16" s="29"/>
      <c r="F16" s="90">
        <v>0</v>
      </c>
      <c r="G16" s="90"/>
      <c r="H16" s="90">
        <v>0</v>
      </c>
      <c r="I16" s="90"/>
      <c r="J16" s="90">
        <v>629</v>
      </c>
      <c r="K16" s="90"/>
      <c r="L16" s="90">
        <v>-629</v>
      </c>
      <c r="M16" s="90"/>
      <c r="N16" s="90">
        <v>0</v>
      </c>
      <c r="O16" s="90"/>
      <c r="P16" s="90">
        <v>-629</v>
      </c>
      <c r="Q16" s="90"/>
      <c r="R16" s="90">
        <v>0</v>
      </c>
      <c r="S16" s="16"/>
      <c r="T16" s="92"/>
    </row>
    <row r="17" spans="1:20" s="17" customFormat="1" ht="21" thickBot="1">
      <c r="A17" s="77" t="s">
        <v>113</v>
      </c>
      <c r="D17" s="29"/>
      <c r="F17" s="93">
        <v>816930</v>
      </c>
      <c r="G17" s="90"/>
      <c r="H17" s="93">
        <v>75750</v>
      </c>
      <c r="I17" s="90"/>
      <c r="J17" s="93">
        <v>-110851</v>
      </c>
      <c r="K17" s="90"/>
      <c r="L17" s="93">
        <v>0</v>
      </c>
      <c r="M17" s="90"/>
      <c r="N17" s="93">
        <v>24681</v>
      </c>
      <c r="O17" s="90"/>
      <c r="P17" s="93">
        <v>24681</v>
      </c>
      <c r="Q17" s="90"/>
      <c r="R17" s="93">
        <v>806510</v>
      </c>
      <c r="S17" s="16">
        <f>R17-'[222]EQ-T'!R18</f>
        <v>0</v>
      </c>
      <c r="T17" s="92"/>
    </row>
    <row r="18" spans="1:20" s="17" customFormat="1" ht="21" thickTop="1">
      <c r="A18" s="77"/>
      <c r="D18" s="29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16"/>
      <c r="T18" s="92"/>
    </row>
    <row r="19" spans="1:20" s="17" customFormat="1" ht="20.5">
      <c r="A19" s="77" t="s">
        <v>114</v>
      </c>
      <c r="D19" s="29"/>
      <c r="F19" s="90">
        <v>816930</v>
      </c>
      <c r="G19" s="90"/>
      <c r="H19" s="90">
        <v>75750</v>
      </c>
      <c r="I19" s="90"/>
      <c r="J19" s="90">
        <v>130668</v>
      </c>
      <c r="K19" s="90"/>
      <c r="L19" s="90">
        <v>0</v>
      </c>
      <c r="M19" s="90"/>
      <c r="N19" s="90">
        <v>24681</v>
      </c>
      <c r="O19" s="90"/>
      <c r="P19" s="90">
        <v>24681</v>
      </c>
      <c r="Q19" s="90"/>
      <c r="R19" s="90">
        <v>1048029</v>
      </c>
      <c r="S19" s="16"/>
      <c r="T19" s="92"/>
    </row>
    <row r="20" spans="1:20">
      <c r="A20" s="80" t="s">
        <v>111</v>
      </c>
      <c r="C20" s="88"/>
      <c r="F20" s="90"/>
      <c r="G20" s="90"/>
      <c r="H20" s="94"/>
      <c r="I20" s="90"/>
      <c r="J20" s="90"/>
      <c r="K20" s="90"/>
      <c r="L20" s="90"/>
      <c r="M20" s="90"/>
      <c r="N20" s="90"/>
      <c r="O20" s="90"/>
      <c r="P20" s="90"/>
      <c r="Q20" s="90"/>
      <c r="R20" s="90"/>
    </row>
    <row r="21" spans="1:20">
      <c r="A21" s="80"/>
      <c r="B21" s="80" t="s">
        <v>85</v>
      </c>
      <c r="C21" s="88"/>
      <c r="D21" s="95"/>
      <c r="F21" s="94">
        <v>0</v>
      </c>
      <c r="G21" s="90"/>
      <c r="H21" s="90">
        <v>0</v>
      </c>
      <c r="I21" s="90"/>
      <c r="J21" s="90">
        <v>-136670</v>
      </c>
      <c r="K21" s="90"/>
      <c r="L21" s="90">
        <v>0</v>
      </c>
      <c r="M21" s="90"/>
      <c r="N21" s="94">
        <v>0</v>
      </c>
      <c r="O21" s="90"/>
      <c r="P21" s="90">
        <v>0</v>
      </c>
      <c r="Q21" s="90"/>
      <c r="R21" s="94">
        <v>-136670</v>
      </c>
    </row>
    <row r="22" spans="1:20" s="17" customFormat="1" ht="21" thickBot="1">
      <c r="A22" s="77" t="s">
        <v>115</v>
      </c>
      <c r="D22" s="29"/>
      <c r="F22" s="93">
        <v>816930</v>
      </c>
      <c r="G22" s="90">
        <v>0</v>
      </c>
      <c r="H22" s="93">
        <v>75750</v>
      </c>
      <c r="I22" s="90">
        <v>0</v>
      </c>
      <c r="J22" s="93">
        <v>-6002</v>
      </c>
      <c r="K22" s="90"/>
      <c r="L22" s="93">
        <v>0</v>
      </c>
      <c r="M22" s="90"/>
      <c r="N22" s="93">
        <v>24681</v>
      </c>
      <c r="O22" s="90">
        <v>0</v>
      </c>
      <c r="P22" s="93">
        <v>24681</v>
      </c>
      <c r="Q22" s="90">
        <v>0</v>
      </c>
      <c r="R22" s="93">
        <v>911359</v>
      </c>
      <c r="S22" s="16">
        <f>R22-'[222]EQ-T'!R23</f>
        <v>0</v>
      </c>
      <c r="T22" s="92"/>
    </row>
    <row r="23" spans="1:20" s="17" customFormat="1" ht="21" thickTop="1">
      <c r="A23" s="77"/>
      <c r="D23" s="29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16"/>
      <c r="T23" s="92"/>
    </row>
    <row r="24" spans="1:20" s="17" customFormat="1" ht="20.5">
      <c r="A24" s="77"/>
      <c r="D24" s="29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16"/>
      <c r="T24" s="92"/>
    </row>
    <row r="25" spans="1:20" s="17" customFormat="1" ht="20.5">
      <c r="A25" s="77"/>
      <c r="D25" s="29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16"/>
      <c r="T25" s="92"/>
    </row>
    <row r="26" spans="1:20" s="17" customFormat="1" ht="20.5">
      <c r="A26" s="77"/>
      <c r="D26" s="29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16"/>
      <c r="T26" s="92"/>
    </row>
    <row r="27" spans="1:20" s="17" customFormat="1" ht="20.5">
      <c r="A27" s="77"/>
      <c r="D27" s="29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16"/>
      <c r="T27" s="92"/>
    </row>
    <row r="28" spans="1:20" s="17" customFormat="1" ht="20.5">
      <c r="A28" s="77"/>
      <c r="D28" s="29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16"/>
      <c r="T28" s="92"/>
    </row>
    <row r="29" spans="1:20">
      <c r="C29" s="88"/>
    </row>
    <row r="30" spans="1:20">
      <c r="C30" s="88"/>
    </row>
    <row r="31" spans="1:20">
      <c r="C31" s="88"/>
    </row>
    <row r="32" spans="1:20">
      <c r="C32" s="88"/>
    </row>
    <row r="33" spans="3:3">
      <c r="C33" s="88"/>
    </row>
    <row r="34" spans="3:3">
      <c r="C34" s="88"/>
    </row>
    <row r="35" spans="3:3">
      <c r="C35" s="88"/>
    </row>
    <row r="36" spans="3:3">
      <c r="C36" s="88"/>
    </row>
    <row r="37" spans="3:3">
      <c r="C37" s="88"/>
    </row>
    <row r="38" spans="3:3">
      <c r="C38" s="88"/>
    </row>
    <row r="39" spans="3:3">
      <c r="C39" s="88"/>
    </row>
    <row r="40" spans="3:3">
      <c r="C40" s="88"/>
    </row>
    <row r="41" spans="3:3">
      <c r="C41" s="88"/>
    </row>
    <row r="42" spans="3:3">
      <c r="C42" s="88"/>
    </row>
    <row r="43" spans="3:3">
      <c r="C43" s="88"/>
    </row>
    <row r="44" spans="3:3">
      <c r="C44" s="88"/>
    </row>
    <row r="45" spans="3:3">
      <c r="C45" s="88"/>
    </row>
    <row r="46" spans="3:3">
      <c r="C46" s="88"/>
    </row>
    <row r="47" spans="3:3">
      <c r="C47" s="88"/>
    </row>
    <row r="48" spans="3:3">
      <c r="C48" s="88"/>
    </row>
    <row r="49" spans="3:3">
      <c r="C49" s="88"/>
    </row>
    <row r="50" spans="3:3">
      <c r="C50" s="88"/>
    </row>
    <row r="51" spans="3:3">
      <c r="C51" s="88"/>
    </row>
    <row r="52" spans="3:3">
      <c r="C52" s="88"/>
    </row>
    <row r="53" spans="3:3">
      <c r="C53" s="88"/>
    </row>
    <row r="54" spans="3:3">
      <c r="C54" s="88"/>
    </row>
    <row r="55" spans="3:3">
      <c r="C55" s="88"/>
    </row>
    <row r="56" spans="3:3">
      <c r="C56" s="88"/>
    </row>
    <row r="57" spans="3:3">
      <c r="C57" s="88"/>
    </row>
    <row r="58" spans="3:3">
      <c r="C58" s="88"/>
    </row>
    <row r="59" spans="3:3">
      <c r="C59" s="88"/>
    </row>
    <row r="60" spans="3:3">
      <c r="C60" s="88"/>
    </row>
    <row r="61" spans="3:3">
      <c r="C61" s="88"/>
    </row>
    <row r="62" spans="3:3">
      <c r="C62" s="88"/>
    </row>
    <row r="63" spans="3:3">
      <c r="C63" s="88"/>
    </row>
    <row r="64" spans="3:3">
      <c r="C64" s="88"/>
    </row>
    <row r="65" spans="3:3">
      <c r="C65" s="88"/>
    </row>
    <row r="66" spans="3:3">
      <c r="C66" s="88"/>
    </row>
    <row r="67" spans="3:3">
      <c r="C67" s="88"/>
    </row>
    <row r="68" spans="3:3">
      <c r="C68" s="88"/>
    </row>
    <row r="69" spans="3:3">
      <c r="C69" s="88"/>
    </row>
    <row r="70" spans="3:3">
      <c r="C70" s="88"/>
    </row>
    <row r="71" spans="3:3">
      <c r="C71" s="88"/>
    </row>
    <row r="72" spans="3:3">
      <c r="C72" s="88"/>
    </row>
    <row r="73" spans="3:3">
      <c r="C73" s="88"/>
    </row>
    <row r="74" spans="3:3">
      <c r="C74" s="88"/>
    </row>
    <row r="75" spans="3:3">
      <c r="C75" s="88"/>
    </row>
    <row r="76" spans="3:3">
      <c r="C76" s="88"/>
    </row>
    <row r="77" spans="3:3">
      <c r="C77" s="88"/>
    </row>
    <row r="78" spans="3:3">
      <c r="C78" s="88"/>
    </row>
    <row r="79" spans="3:3">
      <c r="C79" s="88"/>
    </row>
    <row r="80" spans="3:3">
      <c r="C80" s="88"/>
    </row>
    <row r="81" spans="3:3">
      <c r="C81" s="88"/>
    </row>
    <row r="82" spans="3:3">
      <c r="C82" s="88"/>
    </row>
    <row r="83" spans="3:3">
      <c r="C83" s="88"/>
    </row>
    <row r="84" spans="3:3">
      <c r="C84" s="88"/>
    </row>
    <row r="85" spans="3:3">
      <c r="C85" s="88"/>
    </row>
    <row r="86" spans="3:3">
      <c r="C86" s="88"/>
    </row>
    <row r="87" spans="3:3">
      <c r="C87" s="88"/>
    </row>
    <row r="88" spans="3:3">
      <c r="C88" s="88"/>
    </row>
    <row r="89" spans="3:3">
      <c r="C89" s="88"/>
    </row>
    <row r="90" spans="3:3">
      <c r="C90" s="88"/>
    </row>
    <row r="91" spans="3:3">
      <c r="C91" s="88"/>
    </row>
    <row r="92" spans="3:3">
      <c r="C92" s="88"/>
    </row>
    <row r="93" spans="3:3">
      <c r="C93" s="88"/>
    </row>
    <row r="94" spans="3:3">
      <c r="C94" s="88"/>
    </row>
    <row r="95" spans="3:3">
      <c r="C95" s="88"/>
    </row>
    <row r="96" spans="3:3">
      <c r="C96" s="88"/>
    </row>
    <row r="97" spans="3:3">
      <c r="C97" s="88"/>
    </row>
    <row r="98" spans="3:3">
      <c r="C98" s="88"/>
    </row>
    <row r="99" spans="3:3">
      <c r="C99" s="88"/>
    </row>
    <row r="100" spans="3:3">
      <c r="C100" s="88"/>
    </row>
    <row r="101" spans="3:3">
      <c r="C101" s="88"/>
    </row>
    <row r="102" spans="3:3">
      <c r="C102" s="88"/>
    </row>
    <row r="103" spans="3:3">
      <c r="C103" s="88"/>
    </row>
    <row r="104" spans="3:3">
      <c r="C104" s="88"/>
    </row>
    <row r="105" spans="3:3">
      <c r="C105" s="88"/>
    </row>
    <row r="106" spans="3:3">
      <c r="C106" s="88"/>
    </row>
    <row r="107" spans="3:3">
      <c r="C107" s="88"/>
    </row>
    <row r="108" spans="3:3">
      <c r="C108" s="88"/>
    </row>
    <row r="109" spans="3:3">
      <c r="C109" s="88"/>
    </row>
    <row r="110" spans="3:3">
      <c r="C110" s="88"/>
    </row>
    <row r="111" spans="3:3">
      <c r="C111" s="88"/>
    </row>
    <row r="112" spans="3:3">
      <c r="C112" s="88"/>
    </row>
    <row r="113" spans="3:3">
      <c r="C113" s="88"/>
    </row>
    <row r="114" spans="3:3">
      <c r="C114" s="88"/>
    </row>
    <row r="115" spans="3:3">
      <c r="C115" s="88"/>
    </row>
    <row r="116" spans="3:3">
      <c r="C116" s="88"/>
    </row>
    <row r="117" spans="3:3">
      <c r="C117" s="88"/>
    </row>
    <row r="118" spans="3:3">
      <c r="C118" s="88"/>
    </row>
    <row r="119" spans="3:3">
      <c r="C119" s="88"/>
    </row>
    <row r="120" spans="3:3">
      <c r="C120" s="88"/>
    </row>
    <row r="121" spans="3:3">
      <c r="C121" s="88"/>
    </row>
    <row r="122" spans="3:3">
      <c r="C122" s="88"/>
    </row>
    <row r="123" spans="3:3">
      <c r="C123" s="88"/>
    </row>
    <row r="124" spans="3:3">
      <c r="C124" s="88"/>
    </row>
    <row r="125" spans="3:3">
      <c r="C125" s="88"/>
    </row>
    <row r="126" spans="3:3">
      <c r="C126" s="88"/>
    </row>
    <row r="127" spans="3:3">
      <c r="C127" s="88"/>
    </row>
    <row r="128" spans="3:3">
      <c r="C128" s="88"/>
    </row>
    <row r="129" spans="3:3">
      <c r="C129" s="88"/>
    </row>
    <row r="130" spans="3:3">
      <c r="C130" s="88"/>
    </row>
    <row r="131" spans="3:3">
      <c r="C131" s="88"/>
    </row>
    <row r="132" spans="3:3">
      <c r="C132" s="88"/>
    </row>
    <row r="133" spans="3:3">
      <c r="C133" s="88"/>
    </row>
    <row r="134" spans="3:3">
      <c r="C134" s="88"/>
    </row>
    <row r="135" spans="3:3">
      <c r="C135" s="88"/>
    </row>
    <row r="136" spans="3:3">
      <c r="C136" s="88"/>
    </row>
    <row r="137" spans="3:3">
      <c r="C137" s="88"/>
    </row>
    <row r="138" spans="3:3">
      <c r="C138" s="88"/>
    </row>
    <row r="139" spans="3:3">
      <c r="C139" s="88"/>
    </row>
    <row r="140" spans="3:3">
      <c r="C140" s="88"/>
    </row>
    <row r="141" spans="3:3">
      <c r="C141" s="88"/>
    </row>
    <row r="142" spans="3:3">
      <c r="C142" s="88"/>
    </row>
    <row r="143" spans="3:3">
      <c r="C143" s="88"/>
    </row>
    <row r="144" spans="3:3">
      <c r="C144" s="88"/>
    </row>
    <row r="145" spans="3:3">
      <c r="C145" s="88"/>
    </row>
    <row r="146" spans="3:3">
      <c r="C146" s="88"/>
    </row>
    <row r="147" spans="3:3">
      <c r="C147" s="88"/>
    </row>
    <row r="148" spans="3:3">
      <c r="C148" s="88"/>
    </row>
    <row r="149" spans="3:3">
      <c r="C149" s="88"/>
    </row>
    <row r="150" spans="3:3">
      <c r="C150" s="88"/>
    </row>
    <row r="151" spans="3:3">
      <c r="C151" s="88"/>
    </row>
    <row r="152" spans="3:3">
      <c r="C152" s="88"/>
    </row>
    <row r="153" spans="3:3">
      <c r="C153" s="88"/>
    </row>
    <row r="154" spans="3:3">
      <c r="C154" s="88"/>
    </row>
    <row r="155" spans="3:3">
      <c r="C155" s="88"/>
    </row>
    <row r="156" spans="3:3">
      <c r="C156" s="88"/>
    </row>
    <row r="157" spans="3:3">
      <c r="C157" s="88"/>
    </row>
    <row r="158" spans="3:3">
      <c r="C158" s="88"/>
    </row>
    <row r="159" spans="3:3">
      <c r="C159" s="88"/>
    </row>
    <row r="160" spans="3:3">
      <c r="C160" s="88"/>
    </row>
    <row r="161" spans="3:3">
      <c r="C161" s="88"/>
    </row>
    <row r="162" spans="3:3">
      <c r="C162" s="88"/>
    </row>
    <row r="163" spans="3:3">
      <c r="C163" s="88"/>
    </row>
    <row r="164" spans="3:3">
      <c r="C164" s="88"/>
    </row>
    <row r="165" spans="3:3">
      <c r="C165" s="88"/>
    </row>
    <row r="166" spans="3:3">
      <c r="C166" s="88"/>
    </row>
    <row r="167" spans="3:3">
      <c r="C167" s="88"/>
    </row>
    <row r="168" spans="3:3">
      <c r="C168" s="88"/>
    </row>
    <row r="169" spans="3:3">
      <c r="C169" s="88"/>
    </row>
    <row r="170" spans="3:3">
      <c r="C170" s="88"/>
    </row>
    <row r="171" spans="3:3">
      <c r="C171" s="88"/>
    </row>
    <row r="172" spans="3:3">
      <c r="C172" s="88"/>
    </row>
    <row r="173" spans="3:3">
      <c r="C173" s="88"/>
    </row>
    <row r="174" spans="3:3">
      <c r="C174" s="88"/>
    </row>
    <row r="175" spans="3:3">
      <c r="C175" s="88"/>
    </row>
    <row r="176" spans="3:3">
      <c r="C176" s="88"/>
    </row>
    <row r="177" spans="3:3">
      <c r="C177" s="88"/>
    </row>
    <row r="178" spans="3:3">
      <c r="C178" s="88"/>
    </row>
    <row r="179" spans="3:3">
      <c r="C179" s="88"/>
    </row>
    <row r="180" spans="3:3">
      <c r="C180" s="88"/>
    </row>
    <row r="181" spans="3:3">
      <c r="C181" s="88"/>
    </row>
    <row r="182" spans="3:3">
      <c r="C182" s="88"/>
    </row>
    <row r="183" spans="3:3">
      <c r="C183" s="88"/>
    </row>
    <row r="184" spans="3:3">
      <c r="C184" s="88"/>
    </row>
    <row r="185" spans="3:3">
      <c r="C185" s="88"/>
    </row>
    <row r="186" spans="3:3">
      <c r="C186" s="88"/>
    </row>
    <row r="187" spans="3:3">
      <c r="C187" s="88"/>
    </row>
    <row r="188" spans="3:3">
      <c r="C188" s="88"/>
    </row>
    <row r="189" spans="3:3">
      <c r="C189" s="88"/>
    </row>
    <row r="190" spans="3:3">
      <c r="C190" s="88"/>
    </row>
    <row r="191" spans="3:3">
      <c r="C191" s="88"/>
    </row>
    <row r="192" spans="3:3">
      <c r="C192" s="88"/>
    </row>
    <row r="193" spans="1:20">
      <c r="C193" s="88"/>
    </row>
    <row r="194" spans="1:20">
      <c r="C194" s="88"/>
    </row>
    <row r="195" spans="1:20" s="96" customFormat="1">
      <c r="A195" s="89"/>
      <c r="B195" s="89"/>
      <c r="C195" s="88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>
        <v>0</v>
      </c>
      <c r="P195" s="89"/>
      <c r="Q195" s="89">
        <v>0</v>
      </c>
      <c r="S195" s="79"/>
      <c r="T195" s="89"/>
    </row>
    <row r="196" spans="1:20" s="96" customFormat="1">
      <c r="A196" s="89"/>
      <c r="B196" s="89"/>
      <c r="C196" s="88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97" t="e">
        <v>#REF!</v>
      </c>
      <c r="P196" s="89"/>
      <c r="Q196" s="97" t="e">
        <v>#REF!</v>
      </c>
      <c r="S196" s="79"/>
      <c r="T196" s="89"/>
    </row>
  </sheetData>
  <mergeCells count="6">
    <mergeCell ref="L9:N9"/>
    <mergeCell ref="F5:R5"/>
    <mergeCell ref="F6:R6"/>
    <mergeCell ref="E7:R7"/>
    <mergeCell ref="H8:J8"/>
    <mergeCell ref="L8:N8"/>
  </mergeCells>
  <printOptions horizontalCentered="1"/>
  <pageMargins left="0.59055118110236204" right="0.59055118110236204" top="0.98425196850393704" bottom="0.59055118110236204" header="0" footer="0"/>
  <pageSetup paperSize="9" scale="85" firstPageNumber="11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D595-0DC9-4F85-BE71-93CA918CD50E}">
  <sheetPr>
    <tabColor rgb="FF66FF66"/>
  </sheetPr>
  <dimension ref="A1:P129"/>
  <sheetViews>
    <sheetView tabSelected="1" view="pageBreakPreview" zoomScale="85" zoomScaleNormal="100" zoomScaleSheetLayoutView="85" workbookViewId="0">
      <selection activeCell="R7" sqref="R7"/>
    </sheetView>
  </sheetViews>
  <sheetFormatPr defaultColWidth="9" defaultRowHeight="20"/>
  <cols>
    <col min="1" max="3" width="1.296875" style="5" customWidth="1"/>
    <col min="4" max="4" width="9.69921875" style="5" customWidth="1"/>
    <col min="5" max="5" width="34" style="5" customWidth="1"/>
    <col min="6" max="6" width="0.69921875" style="5" customWidth="1"/>
    <col min="7" max="7" width="13.8984375" style="126" customWidth="1"/>
    <col min="8" max="8" width="0.69921875" style="5" customWidth="1"/>
    <col min="9" max="9" width="13.8984375" style="5" customWidth="1"/>
    <col min="10" max="10" width="0.69921875" style="5" customWidth="1"/>
    <col min="11" max="11" width="13.8984375" style="126" customWidth="1"/>
    <col min="12" max="12" width="0.69921875" style="5" customWidth="1"/>
    <col min="13" max="13" width="13.8984375" style="5" customWidth="1"/>
    <col min="14" max="14" width="11.8984375" style="5" customWidth="1"/>
    <col min="15" max="16384" width="9" style="5"/>
  </cols>
  <sheetData>
    <row r="1" spans="1:14" ht="20.5">
      <c r="A1" s="127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98"/>
    </row>
    <row r="2" spans="1:14" ht="20.5">
      <c r="A2" s="128" t="s">
        <v>121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98"/>
    </row>
    <row r="3" spans="1:14" ht="20.5">
      <c r="A3" s="127" t="s">
        <v>82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98"/>
    </row>
    <row r="4" spans="1:14" ht="20.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8"/>
    </row>
    <row r="5" spans="1:14">
      <c r="A5" s="3"/>
      <c r="B5" s="3"/>
      <c r="C5" s="3"/>
      <c r="D5" s="3"/>
      <c r="E5" s="3"/>
      <c r="F5" s="3"/>
      <c r="G5" s="129" t="s">
        <v>3</v>
      </c>
      <c r="H5" s="129"/>
      <c r="I5" s="129"/>
      <c r="J5" s="129"/>
      <c r="K5" s="129"/>
      <c r="L5" s="129"/>
      <c r="M5" s="129"/>
      <c r="N5" s="98"/>
    </row>
    <row r="6" spans="1:14" hidden="1">
      <c r="A6" s="3"/>
      <c r="B6" s="3"/>
      <c r="C6" s="3"/>
      <c r="D6" s="3"/>
      <c r="E6" s="3"/>
      <c r="F6" s="3"/>
      <c r="G6" s="130" t="s">
        <v>58</v>
      </c>
      <c r="H6" s="131"/>
      <c r="I6" s="131"/>
      <c r="J6" s="131"/>
      <c r="K6" s="131"/>
      <c r="L6" s="131"/>
      <c r="M6" s="131"/>
      <c r="N6" s="98"/>
    </row>
    <row r="7" spans="1:14">
      <c r="A7" s="3"/>
      <c r="B7" s="3"/>
      <c r="C7" s="3"/>
      <c r="D7" s="3"/>
      <c r="E7" s="3"/>
      <c r="F7" s="3"/>
      <c r="G7" s="133" t="s">
        <v>4</v>
      </c>
      <c r="H7" s="133"/>
      <c r="I7" s="133"/>
      <c r="J7" s="3"/>
      <c r="K7" s="129" t="s">
        <v>5</v>
      </c>
      <c r="L7" s="129"/>
      <c r="M7" s="129"/>
      <c r="N7" s="98"/>
    </row>
    <row r="8" spans="1:14">
      <c r="G8" s="47">
        <v>2025</v>
      </c>
      <c r="I8" s="47">
        <v>2024</v>
      </c>
      <c r="J8" s="48"/>
      <c r="K8" s="47">
        <v>2025</v>
      </c>
      <c r="M8" s="47">
        <v>2024</v>
      </c>
      <c r="N8" s="98"/>
    </row>
    <row r="9" spans="1:14" ht="20.5">
      <c r="A9" s="99" t="s">
        <v>122</v>
      </c>
      <c r="B9" s="100"/>
      <c r="C9" s="100"/>
      <c r="D9" s="101"/>
      <c r="G9" s="11"/>
      <c r="H9" s="102"/>
      <c r="I9" s="102"/>
      <c r="J9" s="103"/>
      <c r="K9" s="11"/>
      <c r="L9" s="17"/>
      <c r="M9" s="102"/>
      <c r="N9" s="98"/>
    </row>
    <row r="10" spans="1:14">
      <c r="B10" s="17" t="s">
        <v>85</v>
      </c>
      <c r="C10" s="100"/>
      <c r="D10" s="101"/>
      <c r="G10" s="15">
        <v>-105478</v>
      </c>
      <c r="H10" s="15"/>
      <c r="I10" s="15">
        <v>-136381</v>
      </c>
      <c r="J10" s="21"/>
      <c r="K10" s="15">
        <v>-105478</v>
      </c>
      <c r="L10" s="15"/>
      <c r="M10" s="15">
        <v>-136670</v>
      </c>
      <c r="N10" s="98"/>
    </row>
    <row r="11" spans="1:14">
      <c r="B11" s="100" t="s">
        <v>123</v>
      </c>
      <c r="C11" s="100"/>
      <c r="D11" s="101"/>
      <c r="G11" s="15"/>
      <c r="H11" s="15"/>
      <c r="I11" s="15"/>
      <c r="J11" s="21"/>
      <c r="K11" s="15"/>
      <c r="L11" s="15"/>
      <c r="M11" s="15"/>
      <c r="N11" s="98"/>
    </row>
    <row r="12" spans="1:14">
      <c r="A12" s="100"/>
      <c r="B12" s="101"/>
      <c r="C12" s="101" t="s">
        <v>124</v>
      </c>
      <c r="D12" s="101"/>
      <c r="G12" s="15"/>
      <c r="H12" s="21"/>
      <c r="I12" s="21"/>
      <c r="J12" s="21"/>
      <c r="K12" s="15"/>
      <c r="L12" s="15"/>
      <c r="M12" s="15"/>
      <c r="N12" s="98"/>
    </row>
    <row r="13" spans="1:14">
      <c r="A13" s="100"/>
      <c r="B13" s="101"/>
      <c r="C13" s="101"/>
      <c r="D13" s="5" t="s">
        <v>69</v>
      </c>
      <c r="E13" s="104"/>
      <c r="G13" s="15">
        <v>22795</v>
      </c>
      <c r="H13" s="21"/>
      <c r="I13" s="21">
        <v>2117</v>
      </c>
      <c r="J13" s="21"/>
      <c r="K13" s="15">
        <v>22795</v>
      </c>
      <c r="L13" s="15"/>
      <c r="M13" s="15">
        <v>2117</v>
      </c>
      <c r="N13" s="98"/>
    </row>
    <row r="14" spans="1:14">
      <c r="A14" s="17"/>
      <c r="B14" s="17"/>
      <c r="C14" s="17"/>
      <c r="D14" s="105" t="s">
        <v>125</v>
      </c>
      <c r="G14" s="15">
        <v>40960</v>
      </c>
      <c r="H14" s="15"/>
      <c r="I14" s="15">
        <v>69742</v>
      </c>
      <c r="J14" s="21"/>
      <c r="K14" s="50">
        <v>40960</v>
      </c>
      <c r="L14" s="15"/>
      <c r="M14" s="15">
        <v>69742</v>
      </c>
      <c r="N14" s="98"/>
    </row>
    <row r="15" spans="1:14">
      <c r="A15" s="17"/>
      <c r="B15" s="17"/>
      <c r="C15" s="17"/>
      <c r="D15" s="100" t="s">
        <v>126</v>
      </c>
      <c r="G15" s="15">
        <v>1794</v>
      </c>
      <c r="H15" s="15"/>
      <c r="I15" s="15">
        <v>0</v>
      </c>
      <c r="J15" s="21"/>
      <c r="K15" s="15">
        <v>1794</v>
      </c>
      <c r="L15" s="15"/>
      <c r="M15" s="15">
        <v>1030</v>
      </c>
      <c r="N15" s="98"/>
    </row>
    <row r="16" spans="1:14">
      <c r="A16" s="17"/>
      <c r="B16" s="17"/>
      <c r="C16" s="17"/>
      <c r="D16" s="17" t="s">
        <v>127</v>
      </c>
      <c r="G16" s="15">
        <v>9271</v>
      </c>
      <c r="H16" s="15"/>
      <c r="I16" s="15">
        <v>-7302</v>
      </c>
      <c r="J16" s="21"/>
      <c r="K16" s="15">
        <v>9271</v>
      </c>
      <c r="L16" s="15"/>
      <c r="M16" s="15">
        <v>-7293</v>
      </c>
      <c r="N16" s="98"/>
    </row>
    <row r="17" spans="1:14">
      <c r="A17" s="17"/>
      <c r="B17" s="17"/>
      <c r="C17" s="17"/>
      <c r="D17" s="100" t="s">
        <v>128</v>
      </c>
      <c r="G17" s="15">
        <v>52</v>
      </c>
      <c r="H17" s="15"/>
      <c r="I17" s="15">
        <v>-20</v>
      </c>
      <c r="J17" s="21"/>
      <c r="K17" s="15">
        <v>52</v>
      </c>
      <c r="L17" s="15"/>
      <c r="M17" s="15">
        <v>20</v>
      </c>
      <c r="N17" s="98"/>
    </row>
    <row r="18" spans="1:14">
      <c r="A18" s="17"/>
      <c r="B18" s="17"/>
      <c r="C18" s="17"/>
      <c r="D18" s="100" t="s">
        <v>129</v>
      </c>
      <c r="G18" s="15">
        <v>8851</v>
      </c>
      <c r="H18" s="15"/>
      <c r="I18" s="15">
        <v>63787</v>
      </c>
      <c r="J18" s="21"/>
      <c r="K18" s="15">
        <v>8851</v>
      </c>
      <c r="L18" s="15"/>
      <c r="M18" s="15">
        <v>63787</v>
      </c>
      <c r="N18" s="98"/>
    </row>
    <row r="19" spans="1:14" ht="20.25" customHeight="1">
      <c r="A19" s="17"/>
      <c r="B19" s="17"/>
      <c r="C19" s="17"/>
      <c r="D19" s="100" t="s">
        <v>130</v>
      </c>
      <c r="G19" s="15">
        <v>4402</v>
      </c>
      <c r="H19" s="15"/>
      <c r="I19" s="15">
        <v>1208</v>
      </c>
      <c r="J19" s="21"/>
      <c r="K19" s="15">
        <v>4402</v>
      </c>
      <c r="L19" s="15"/>
      <c r="M19" s="15">
        <v>1208</v>
      </c>
      <c r="N19" s="98"/>
    </row>
    <row r="20" spans="1:14">
      <c r="A20" s="17"/>
      <c r="B20" s="17"/>
      <c r="C20" s="17"/>
      <c r="D20" s="100" t="s">
        <v>131</v>
      </c>
      <c r="G20" s="15">
        <v>2327</v>
      </c>
      <c r="H20" s="15"/>
      <c r="I20" s="15">
        <v>-169</v>
      </c>
      <c r="J20" s="21"/>
      <c r="K20" s="15">
        <v>2327</v>
      </c>
      <c r="L20" s="15"/>
      <c r="M20" s="15">
        <v>-169</v>
      </c>
      <c r="N20" s="98"/>
    </row>
    <row r="21" spans="1:14">
      <c r="A21" s="17"/>
      <c r="B21" s="17"/>
      <c r="C21" s="17"/>
      <c r="D21" s="105" t="s">
        <v>132</v>
      </c>
      <c r="G21" s="15">
        <v>-6346</v>
      </c>
      <c r="H21" s="15"/>
      <c r="I21" s="15">
        <v>-1345</v>
      </c>
      <c r="J21" s="21"/>
      <c r="K21" s="15">
        <v>-6346</v>
      </c>
      <c r="L21" s="15"/>
      <c r="M21" s="15">
        <v>-1345</v>
      </c>
      <c r="N21" s="98"/>
    </row>
    <row r="22" spans="1:14">
      <c r="A22" s="17"/>
      <c r="B22" s="17"/>
      <c r="C22" s="17"/>
      <c r="D22" s="17" t="s">
        <v>67</v>
      </c>
      <c r="G22" s="43">
        <v>0</v>
      </c>
      <c r="H22" s="15"/>
      <c r="I22" s="43">
        <v>650</v>
      </c>
      <c r="J22" s="21"/>
      <c r="K22" s="43">
        <v>0</v>
      </c>
      <c r="L22" s="15"/>
      <c r="M22" s="43">
        <v>5</v>
      </c>
      <c r="N22" s="98"/>
    </row>
    <row r="23" spans="1:14">
      <c r="A23" s="17"/>
      <c r="B23" s="17" t="s">
        <v>133</v>
      </c>
      <c r="C23" s="17"/>
      <c r="D23" s="100"/>
      <c r="G23" s="15"/>
      <c r="H23" s="15"/>
      <c r="I23" s="15"/>
      <c r="J23" s="21"/>
      <c r="K23" s="15"/>
      <c r="L23" s="15"/>
      <c r="M23" s="15"/>
      <c r="N23" s="98"/>
    </row>
    <row r="24" spans="1:14">
      <c r="A24" s="17"/>
      <c r="B24" s="17"/>
      <c r="C24" s="17" t="s">
        <v>134</v>
      </c>
      <c r="D24" s="100"/>
      <c r="G24" s="15">
        <v>-21372</v>
      </c>
      <c r="H24" s="15"/>
      <c r="I24" s="15">
        <v>-7713</v>
      </c>
      <c r="J24" s="21"/>
      <c r="K24" s="15">
        <v>-21372</v>
      </c>
      <c r="L24" s="15"/>
      <c r="M24" s="15">
        <v>-7568</v>
      </c>
      <c r="N24" s="98"/>
    </row>
    <row r="25" spans="1:14">
      <c r="A25" s="17"/>
      <c r="B25" s="100" t="s">
        <v>135</v>
      </c>
      <c r="C25" s="17"/>
      <c r="D25" s="17"/>
      <c r="G25" s="15"/>
      <c r="H25" s="15"/>
      <c r="I25" s="15"/>
      <c r="J25" s="21"/>
      <c r="K25" s="15"/>
      <c r="L25" s="15"/>
      <c r="M25" s="15"/>
      <c r="N25" s="98"/>
    </row>
    <row r="26" spans="1:14">
      <c r="A26" s="17"/>
      <c r="B26" s="17"/>
      <c r="C26" s="17"/>
      <c r="D26" s="17" t="s">
        <v>136</v>
      </c>
      <c r="G26" s="15">
        <v>5741</v>
      </c>
      <c r="H26" s="15"/>
      <c r="I26" s="15">
        <v>-8869</v>
      </c>
      <c r="J26" s="21"/>
      <c r="K26" s="15">
        <v>5741</v>
      </c>
      <c r="L26" s="15"/>
      <c r="M26" s="15">
        <v>-8869</v>
      </c>
      <c r="N26" s="98"/>
    </row>
    <row r="27" spans="1:14">
      <c r="A27" s="17"/>
      <c r="B27" s="17"/>
      <c r="C27" s="17"/>
      <c r="D27" s="17" t="s">
        <v>137</v>
      </c>
      <c r="G27" s="15">
        <v>-14781</v>
      </c>
      <c r="H27" s="15"/>
      <c r="I27" s="15">
        <v>13495</v>
      </c>
      <c r="J27" s="21"/>
      <c r="K27" s="15">
        <v>-14781</v>
      </c>
      <c r="L27" s="15"/>
      <c r="M27" s="15">
        <v>13486</v>
      </c>
      <c r="N27" s="98"/>
    </row>
    <row r="28" spans="1:14">
      <c r="A28" s="17"/>
      <c r="B28" s="17"/>
      <c r="C28" s="17"/>
      <c r="D28" s="17" t="s">
        <v>138</v>
      </c>
      <c r="G28" s="15">
        <v>0</v>
      </c>
      <c r="H28" s="15"/>
      <c r="I28" s="15">
        <v>0</v>
      </c>
      <c r="J28" s="21"/>
      <c r="K28" s="15">
        <v>0</v>
      </c>
      <c r="L28" s="15"/>
      <c r="M28" s="15">
        <v>-27</v>
      </c>
      <c r="N28" s="98"/>
    </row>
    <row r="29" spans="1:14">
      <c r="A29" s="17"/>
      <c r="B29" s="17"/>
      <c r="C29" s="17"/>
      <c r="D29" s="17" t="s">
        <v>29</v>
      </c>
      <c r="G29" s="15">
        <v>-3</v>
      </c>
      <c r="H29" s="15"/>
      <c r="I29" s="15">
        <v>-7</v>
      </c>
      <c r="J29" s="21"/>
      <c r="K29" s="15">
        <v>-3</v>
      </c>
      <c r="L29" s="15"/>
      <c r="M29" s="15">
        <v>-14</v>
      </c>
      <c r="N29" s="98"/>
    </row>
    <row r="30" spans="1:14">
      <c r="A30" s="17"/>
      <c r="B30" s="106" t="s">
        <v>139</v>
      </c>
      <c r="C30" s="17"/>
      <c r="D30" s="17"/>
      <c r="G30" s="15"/>
      <c r="H30" s="15"/>
      <c r="I30" s="15"/>
      <c r="J30" s="21"/>
      <c r="K30" s="15"/>
      <c r="L30" s="15"/>
      <c r="M30" s="15"/>
      <c r="N30" s="98"/>
    </row>
    <row r="31" spans="1:14">
      <c r="A31" s="17"/>
      <c r="B31" s="17"/>
      <c r="C31" s="17"/>
      <c r="D31" s="12" t="s">
        <v>34</v>
      </c>
      <c r="G31" s="43">
        <v>-8200</v>
      </c>
      <c r="H31" s="14"/>
      <c r="I31" s="43">
        <v>6469</v>
      </c>
      <c r="J31" s="107"/>
      <c r="K31" s="43">
        <v>-8200</v>
      </c>
      <c r="L31" s="108"/>
      <c r="M31" s="43">
        <v>6491</v>
      </c>
      <c r="N31" s="98"/>
    </row>
    <row r="32" spans="1:14">
      <c r="A32" s="17"/>
      <c r="B32" s="109" t="s">
        <v>140</v>
      </c>
      <c r="C32" s="17"/>
      <c r="D32" s="17"/>
      <c r="G32" s="15">
        <v>-38615</v>
      </c>
      <c r="H32" s="14"/>
      <c r="I32" s="15">
        <v>3375</v>
      </c>
      <c r="J32" s="107"/>
      <c r="K32" s="15">
        <v>-38615</v>
      </c>
      <c r="L32" s="15"/>
      <c r="M32" s="15">
        <v>3499</v>
      </c>
      <c r="N32" s="98"/>
    </row>
    <row r="33" spans="1:14">
      <c r="A33" s="17"/>
      <c r="B33" s="109"/>
      <c r="C33" s="17"/>
      <c r="D33" s="17" t="s">
        <v>141</v>
      </c>
      <c r="G33" s="15">
        <v>-5319</v>
      </c>
      <c r="H33" s="15">
        <v>0</v>
      </c>
      <c r="I33" s="15">
        <v>-540</v>
      </c>
      <c r="J33" s="15">
        <v>0</v>
      </c>
      <c r="K33" s="15">
        <v>-5319</v>
      </c>
      <c r="L33" s="15"/>
      <c r="M33" s="15">
        <v>-540</v>
      </c>
      <c r="N33" s="98"/>
    </row>
    <row r="34" spans="1:14">
      <c r="A34" s="17"/>
      <c r="B34" s="109"/>
      <c r="C34" s="17"/>
      <c r="D34" s="17" t="s">
        <v>142</v>
      </c>
      <c r="G34" s="15">
        <v>-61</v>
      </c>
      <c r="H34" s="15"/>
      <c r="I34" s="15">
        <v>3740</v>
      </c>
      <c r="J34" s="15"/>
      <c r="K34" s="15">
        <v>-61</v>
      </c>
      <c r="L34" s="15"/>
      <c r="M34" s="15">
        <v>3740</v>
      </c>
      <c r="N34" s="98"/>
    </row>
    <row r="35" spans="1:14" ht="20.5">
      <c r="A35" s="2" t="s">
        <v>143</v>
      </c>
      <c r="B35" s="110"/>
      <c r="C35" s="110"/>
      <c r="G35" s="111">
        <v>-43995</v>
      </c>
      <c r="H35" s="14"/>
      <c r="I35" s="111">
        <v>6575</v>
      </c>
      <c r="J35" s="107"/>
      <c r="K35" s="111">
        <v>-43995</v>
      </c>
      <c r="L35" s="108"/>
      <c r="M35" s="111">
        <v>6699</v>
      </c>
      <c r="N35" s="98"/>
    </row>
    <row r="36" spans="1:14" ht="20.5">
      <c r="A36" s="2"/>
      <c r="B36" s="110"/>
      <c r="C36" s="110"/>
      <c r="D36" s="17"/>
      <c r="G36" s="112"/>
      <c r="H36" s="25"/>
      <c r="I36" s="112"/>
      <c r="J36" s="113"/>
      <c r="K36" s="112"/>
      <c r="L36" s="114"/>
      <c r="M36" s="112"/>
      <c r="N36" s="98"/>
    </row>
    <row r="37" spans="1:14" ht="20.5">
      <c r="A37" s="2"/>
      <c r="B37" s="110"/>
      <c r="C37" s="110"/>
      <c r="D37" s="17"/>
      <c r="G37" s="112"/>
      <c r="H37" s="25"/>
      <c r="I37" s="112"/>
      <c r="J37" s="113"/>
      <c r="K37" s="112"/>
      <c r="L37" s="114"/>
      <c r="M37" s="112"/>
      <c r="N37" s="98"/>
    </row>
    <row r="38" spans="1:14" ht="20.5">
      <c r="A38" s="2"/>
      <c r="B38" s="110"/>
      <c r="C38" s="110"/>
      <c r="D38" s="17"/>
      <c r="G38" s="112"/>
      <c r="H38" s="25"/>
      <c r="I38" s="112"/>
      <c r="J38" s="113"/>
      <c r="K38" s="112"/>
      <c r="L38" s="114"/>
      <c r="M38" s="112"/>
      <c r="N38" s="98"/>
    </row>
    <row r="39" spans="1:14" ht="20.5">
      <c r="A39" s="2"/>
      <c r="B39" s="110"/>
      <c r="C39" s="110"/>
      <c r="D39" s="17"/>
      <c r="G39" s="112"/>
      <c r="H39" s="25"/>
      <c r="I39" s="112"/>
      <c r="J39" s="113"/>
      <c r="K39" s="112"/>
      <c r="L39" s="114"/>
      <c r="M39" s="112"/>
      <c r="N39" s="98"/>
    </row>
    <row r="40" spans="1:14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98"/>
    </row>
    <row r="41" spans="1:14" ht="20.5">
      <c r="A41" s="127" t="s">
        <v>0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98"/>
    </row>
    <row r="42" spans="1:14" ht="20.5">
      <c r="A42" s="128" t="s">
        <v>121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98"/>
    </row>
    <row r="43" spans="1:14" ht="20.5">
      <c r="A43" s="127" t="s">
        <v>82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98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98"/>
    </row>
    <row r="45" spans="1:14">
      <c r="A45" s="3"/>
      <c r="B45" s="3"/>
      <c r="C45" s="3"/>
      <c r="D45" s="3"/>
      <c r="E45" s="3"/>
      <c r="F45" s="3"/>
      <c r="G45" s="129" t="s">
        <v>3</v>
      </c>
      <c r="H45" s="129"/>
      <c r="I45" s="129"/>
      <c r="J45" s="129"/>
      <c r="K45" s="129"/>
      <c r="L45" s="129"/>
      <c r="M45" s="129"/>
      <c r="N45" s="98"/>
    </row>
    <row r="46" spans="1:14" hidden="1">
      <c r="A46" s="3"/>
      <c r="B46" s="3"/>
      <c r="C46" s="3"/>
      <c r="D46" s="3"/>
      <c r="E46" s="3"/>
      <c r="F46" s="3"/>
      <c r="G46" s="130" t="s">
        <v>58</v>
      </c>
      <c r="H46" s="131"/>
      <c r="I46" s="131"/>
      <c r="J46" s="131"/>
      <c r="K46" s="131"/>
      <c r="L46" s="131"/>
      <c r="M46" s="131"/>
      <c r="N46" s="98"/>
    </row>
    <row r="47" spans="1:14">
      <c r="A47" s="3"/>
      <c r="B47" s="3"/>
      <c r="C47" s="3"/>
      <c r="D47" s="3"/>
      <c r="E47" s="3"/>
      <c r="F47" s="3"/>
      <c r="G47" s="132" t="s">
        <v>4</v>
      </c>
      <c r="H47" s="132"/>
      <c r="I47" s="132"/>
      <c r="J47" s="3"/>
      <c r="K47" s="129" t="s">
        <v>5</v>
      </c>
      <c r="L47" s="129"/>
      <c r="M47" s="129"/>
      <c r="N47" s="98"/>
    </row>
    <row r="48" spans="1:14">
      <c r="G48" s="49">
        <v>2025</v>
      </c>
      <c r="I48" s="115">
        <v>2024</v>
      </c>
      <c r="J48" s="48"/>
      <c r="K48" s="49">
        <v>2025</v>
      </c>
      <c r="M48" s="115">
        <v>2024</v>
      </c>
      <c r="N48" s="98"/>
    </row>
    <row r="49" spans="1:16" ht="20.5">
      <c r="A49" s="45" t="s">
        <v>144</v>
      </c>
      <c r="B49" s="17"/>
      <c r="C49" s="17"/>
      <c r="D49" s="17"/>
      <c r="G49" s="116"/>
      <c r="H49" s="117"/>
      <c r="I49" s="117"/>
      <c r="J49" s="118"/>
      <c r="K49" s="116"/>
      <c r="L49" s="17"/>
      <c r="M49" s="17"/>
      <c r="N49" s="98"/>
    </row>
    <row r="50" spans="1:16" ht="20.5">
      <c r="A50" s="45"/>
      <c r="B50" s="17" t="s">
        <v>145</v>
      </c>
      <c r="C50" s="17"/>
      <c r="D50" s="17"/>
      <c r="G50" s="119">
        <v>190639</v>
      </c>
      <c r="H50" s="120"/>
      <c r="I50" s="120">
        <v>0</v>
      </c>
      <c r="J50" s="121"/>
      <c r="K50" s="119">
        <v>190639</v>
      </c>
      <c r="L50" s="119"/>
      <c r="M50" s="119">
        <v>0</v>
      </c>
      <c r="N50" s="98"/>
    </row>
    <row r="51" spans="1:16" ht="20.5">
      <c r="A51" s="45"/>
      <c r="B51" s="17" t="s">
        <v>146</v>
      </c>
      <c r="C51" s="17"/>
      <c r="D51" s="17"/>
      <c r="G51" s="15">
        <v>-240571</v>
      </c>
      <c r="H51" s="120"/>
      <c r="I51" s="15">
        <v>-50744</v>
      </c>
      <c r="J51" s="121"/>
      <c r="K51" s="15">
        <v>-240571</v>
      </c>
      <c r="L51" s="119"/>
      <c r="M51" s="15">
        <v>-50744</v>
      </c>
      <c r="N51" s="98"/>
    </row>
    <row r="52" spans="1:16">
      <c r="A52" s="17"/>
      <c r="B52" s="17" t="s">
        <v>147</v>
      </c>
      <c r="C52" s="17"/>
      <c r="D52" s="17"/>
      <c r="G52" s="15">
        <v>942</v>
      </c>
      <c r="H52" s="15"/>
      <c r="I52" s="15">
        <v>-113</v>
      </c>
      <c r="J52" s="15"/>
      <c r="K52" s="15">
        <v>942</v>
      </c>
      <c r="L52" s="15"/>
      <c r="M52" s="15">
        <v>-113</v>
      </c>
      <c r="N52" s="98"/>
      <c r="O52" s="33"/>
      <c r="P52" s="33"/>
    </row>
    <row r="53" spans="1:16">
      <c r="A53" s="17"/>
      <c r="B53" s="17" t="s">
        <v>148</v>
      </c>
      <c r="C53" s="17"/>
      <c r="D53" s="17"/>
      <c r="G53" s="15">
        <v>-8205</v>
      </c>
      <c r="H53" s="15"/>
      <c r="I53" s="15">
        <v>-1373</v>
      </c>
      <c r="J53" s="15"/>
      <c r="K53" s="15">
        <v>-8205</v>
      </c>
      <c r="L53" s="15"/>
      <c r="M53" s="15">
        <v>-1373</v>
      </c>
      <c r="N53" s="98"/>
      <c r="O53" s="33"/>
      <c r="P53" s="33"/>
    </row>
    <row r="54" spans="1:16">
      <c r="A54" s="17"/>
      <c r="B54" s="17" t="s">
        <v>149</v>
      </c>
      <c r="C54" s="17"/>
      <c r="D54" s="17"/>
      <c r="G54" s="15">
        <v>0</v>
      </c>
      <c r="H54" s="15"/>
      <c r="I54" s="15">
        <v>141</v>
      </c>
      <c r="J54" s="15"/>
      <c r="K54" s="15">
        <v>0</v>
      </c>
      <c r="L54" s="15"/>
      <c r="M54" s="15">
        <v>101</v>
      </c>
      <c r="N54" s="98"/>
      <c r="O54" s="33"/>
      <c r="P54" s="33"/>
    </row>
    <row r="55" spans="1:16">
      <c r="A55" s="17"/>
      <c r="B55" s="17" t="s">
        <v>150</v>
      </c>
      <c r="C55" s="17"/>
      <c r="D55" s="17"/>
      <c r="G55" s="15">
        <v>-579</v>
      </c>
      <c r="H55" s="15"/>
      <c r="I55" s="15">
        <v>-588</v>
      </c>
      <c r="J55" s="15"/>
      <c r="K55" s="15">
        <v>-579</v>
      </c>
      <c r="L55" s="15"/>
      <c r="M55" s="15">
        <v>-588</v>
      </c>
      <c r="N55" s="98"/>
      <c r="O55" s="33"/>
      <c r="P55" s="33"/>
    </row>
    <row r="56" spans="1:16">
      <c r="A56" s="17"/>
      <c r="B56" s="17" t="s">
        <v>151</v>
      </c>
      <c r="C56" s="17"/>
      <c r="D56" s="17"/>
      <c r="G56" s="15">
        <v>6037</v>
      </c>
      <c r="H56" s="15"/>
      <c r="I56" s="15">
        <v>1334</v>
      </c>
      <c r="J56" s="15"/>
      <c r="K56" s="15">
        <v>6037</v>
      </c>
      <c r="L56" s="15"/>
      <c r="M56" s="15">
        <v>1334</v>
      </c>
      <c r="N56" s="98"/>
      <c r="O56" s="33"/>
      <c r="P56" s="33"/>
    </row>
    <row r="57" spans="1:16" ht="20.5">
      <c r="A57" s="99" t="s">
        <v>152</v>
      </c>
      <c r="B57" s="17"/>
      <c r="C57" s="17"/>
      <c r="D57" s="17"/>
      <c r="G57" s="111">
        <v>-51737</v>
      </c>
      <c r="H57" s="15"/>
      <c r="I57" s="111">
        <v>-51343</v>
      </c>
      <c r="J57" s="15"/>
      <c r="K57" s="111">
        <v>-51737</v>
      </c>
      <c r="L57" s="108"/>
      <c r="M57" s="111">
        <v>-51383</v>
      </c>
      <c r="N57" s="98"/>
    </row>
    <row r="58" spans="1:16" ht="20.5">
      <c r="A58" s="122" t="s">
        <v>153</v>
      </c>
      <c r="B58" s="17"/>
      <c r="C58" s="17"/>
      <c r="D58" s="17"/>
      <c r="G58" s="15"/>
      <c r="H58" s="15"/>
      <c r="I58" s="15"/>
      <c r="J58" s="15"/>
      <c r="K58" s="15"/>
      <c r="L58" s="108"/>
      <c r="M58" s="15"/>
      <c r="N58" s="98"/>
    </row>
    <row r="59" spans="1:16" ht="20.5">
      <c r="A59" s="122"/>
      <c r="B59" s="105" t="s">
        <v>154</v>
      </c>
      <c r="C59" s="105"/>
      <c r="D59" s="17"/>
      <c r="E59" s="2"/>
      <c r="G59" s="15">
        <v>0</v>
      </c>
      <c r="H59" s="15"/>
      <c r="I59" s="15">
        <v>-309</v>
      </c>
      <c r="J59" s="15"/>
      <c r="K59" s="15">
        <v>0</v>
      </c>
      <c r="L59" s="108"/>
      <c r="M59" s="15">
        <v>-309</v>
      </c>
      <c r="N59" s="98"/>
    </row>
    <row r="60" spans="1:16" ht="20.5">
      <c r="A60" s="99" t="s">
        <v>155</v>
      </c>
      <c r="B60" s="123"/>
      <c r="C60" s="17"/>
      <c r="D60" s="17"/>
      <c r="G60" s="111">
        <v>0</v>
      </c>
      <c r="H60" s="15"/>
      <c r="I60" s="111">
        <v>-309</v>
      </c>
      <c r="J60" s="15"/>
      <c r="K60" s="111">
        <v>0</v>
      </c>
      <c r="L60" s="108"/>
      <c r="M60" s="111">
        <v>-309</v>
      </c>
      <c r="N60" s="98"/>
    </row>
    <row r="61" spans="1:16" ht="20.5">
      <c r="A61" s="45" t="s">
        <v>156</v>
      </c>
      <c r="B61" s="17"/>
      <c r="C61" s="17"/>
      <c r="D61" s="17"/>
      <c r="G61" s="15">
        <v>-95732</v>
      </c>
      <c r="H61" s="55"/>
      <c r="I61" s="15">
        <v>-45077</v>
      </c>
      <c r="J61" s="55"/>
      <c r="K61" s="15">
        <v>-95732</v>
      </c>
      <c r="L61" s="14"/>
      <c r="M61" s="15">
        <v>-44993</v>
      </c>
      <c r="N61" s="98"/>
    </row>
    <row r="62" spans="1:16" ht="20.5">
      <c r="A62" s="99" t="s">
        <v>157</v>
      </c>
      <c r="B62" s="17"/>
      <c r="C62" s="17"/>
      <c r="D62" s="17"/>
      <c r="G62" s="15">
        <v>223134</v>
      </c>
      <c r="H62" s="15"/>
      <c r="I62" s="15">
        <v>268211</v>
      </c>
      <c r="J62" s="15"/>
      <c r="K62" s="15">
        <v>223102</v>
      </c>
      <c r="L62" s="108"/>
      <c r="M62" s="15">
        <v>268095</v>
      </c>
      <c r="N62" s="98"/>
    </row>
    <row r="63" spans="1:16" ht="21" thickBot="1">
      <c r="A63" s="99" t="s">
        <v>158</v>
      </c>
      <c r="B63" s="17"/>
      <c r="C63" s="17"/>
      <c r="D63" s="17"/>
      <c r="G63" s="124">
        <v>127402</v>
      </c>
      <c r="H63" s="55"/>
      <c r="I63" s="124">
        <v>223134</v>
      </c>
      <c r="J63" s="55"/>
      <c r="K63" s="124">
        <v>127370</v>
      </c>
      <c r="L63" s="14"/>
      <c r="M63" s="23">
        <v>223102</v>
      </c>
      <c r="N63" s="98"/>
    </row>
    <row r="64" spans="1:16" ht="20.5" thickTop="1">
      <c r="A64" s="110"/>
      <c r="B64" s="17"/>
      <c r="C64" s="17"/>
      <c r="D64" s="17"/>
      <c r="G64" s="15"/>
      <c r="H64" s="14"/>
      <c r="I64" s="14"/>
      <c r="J64" s="14"/>
      <c r="K64" s="15"/>
      <c r="L64" s="108"/>
      <c r="M64" s="108"/>
      <c r="N64" s="74"/>
    </row>
    <row r="65" spans="1:14" ht="20.5">
      <c r="A65" s="45" t="s">
        <v>159</v>
      </c>
      <c r="B65" s="17"/>
      <c r="C65" s="17"/>
      <c r="D65" s="17"/>
      <c r="E65" s="17"/>
      <c r="G65" s="15"/>
      <c r="H65" s="14"/>
      <c r="I65" s="14"/>
      <c r="J65" s="14"/>
      <c r="K65" s="15"/>
      <c r="L65" s="15"/>
      <c r="M65" s="15"/>
      <c r="N65" s="98"/>
    </row>
    <row r="66" spans="1:14">
      <c r="A66" s="17" t="s">
        <v>160</v>
      </c>
      <c r="B66" s="17"/>
      <c r="C66" s="17"/>
      <c r="D66" s="17"/>
      <c r="E66" s="17"/>
      <c r="G66" s="15"/>
      <c r="H66" s="15"/>
      <c r="I66" s="15"/>
      <c r="J66" s="15"/>
      <c r="K66" s="15"/>
      <c r="L66" s="108"/>
      <c r="M66" s="125"/>
      <c r="N66" s="98"/>
    </row>
    <row r="67" spans="1:14">
      <c r="A67" s="17"/>
      <c r="B67" s="17"/>
      <c r="C67" s="17" t="s">
        <v>161</v>
      </c>
      <c r="D67" s="17"/>
      <c r="E67" s="17"/>
      <c r="F67" s="17"/>
      <c r="G67" s="15">
        <v>-780</v>
      </c>
      <c r="H67" s="15">
        <v>0</v>
      </c>
      <c r="I67" s="15">
        <v>790</v>
      </c>
      <c r="J67" s="15">
        <v>0</v>
      </c>
      <c r="K67" s="15">
        <v>-780</v>
      </c>
      <c r="L67" s="15">
        <v>0</v>
      </c>
      <c r="M67" s="15">
        <v>790</v>
      </c>
      <c r="N67" s="98"/>
    </row>
    <row r="68" spans="1:14">
      <c r="A68" s="17"/>
      <c r="B68" s="17"/>
      <c r="C68" s="17"/>
      <c r="D68" s="17"/>
      <c r="E68" s="17"/>
      <c r="F68" s="17"/>
      <c r="G68" s="112"/>
      <c r="H68" s="112"/>
      <c r="I68" s="112"/>
      <c r="J68" s="112"/>
      <c r="K68" s="112"/>
      <c r="L68" s="112"/>
      <c r="M68" s="112"/>
      <c r="N68" s="98"/>
    </row>
    <row r="69" spans="1:14">
      <c r="A69" s="17"/>
      <c r="B69" s="17"/>
      <c r="C69" s="17"/>
      <c r="D69" s="17"/>
      <c r="E69" s="17"/>
      <c r="F69" s="17"/>
      <c r="G69" s="112"/>
      <c r="H69" s="112"/>
      <c r="I69" s="112"/>
      <c r="J69" s="112"/>
      <c r="K69" s="112"/>
      <c r="L69" s="112"/>
      <c r="M69" s="112"/>
      <c r="N69" s="98"/>
    </row>
    <row r="70" spans="1:14">
      <c r="G70" s="46"/>
      <c r="H70" s="46"/>
      <c r="I70" s="46"/>
      <c r="J70" s="46"/>
      <c r="K70" s="46"/>
      <c r="L70" s="46"/>
      <c r="M70" s="46"/>
    </row>
    <row r="71" spans="1:14">
      <c r="G71" s="11"/>
      <c r="K71" s="11"/>
    </row>
    <row r="72" spans="1:14">
      <c r="G72" s="11"/>
      <c r="K72" s="11"/>
    </row>
    <row r="73" spans="1:14">
      <c r="G73" s="11"/>
      <c r="K73" s="11"/>
    </row>
    <row r="74" spans="1:14">
      <c r="G74" s="11"/>
      <c r="K74" s="11"/>
    </row>
    <row r="75" spans="1:14">
      <c r="G75" s="46">
        <v>0</v>
      </c>
      <c r="H75" s="16"/>
      <c r="I75" s="46">
        <v>0</v>
      </c>
      <c r="J75" s="16"/>
      <c r="K75" s="46">
        <v>0</v>
      </c>
      <c r="L75" s="16"/>
      <c r="M75" s="46">
        <v>0</v>
      </c>
    </row>
    <row r="129" spans="1:1">
      <c r="A129" s="5" t="s">
        <v>162</v>
      </c>
    </row>
  </sheetData>
  <mergeCells count="14">
    <mergeCell ref="G47:I47"/>
    <mergeCell ref="K47:M47"/>
    <mergeCell ref="A1:M1"/>
    <mergeCell ref="A2:M2"/>
    <mergeCell ref="A3:M3"/>
    <mergeCell ref="G5:M5"/>
    <mergeCell ref="G6:M6"/>
    <mergeCell ref="G7:I7"/>
    <mergeCell ref="K7:M7"/>
    <mergeCell ref="A41:M41"/>
    <mergeCell ref="A42:M42"/>
    <mergeCell ref="A43:M43"/>
    <mergeCell ref="G45:M45"/>
    <mergeCell ref="G46:M46"/>
  </mergeCells>
  <pageMargins left="1.1811023622047201" right="0.196850393700787" top="0.78740157480314998" bottom="0.196850393700787" header="0.196850393700787" footer="0.196850393700787"/>
  <pageSetup paperSize="9" scale="88" firstPageNumber="12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Juthamad Thamthong</dc:creator>
  <cp:lastModifiedBy>Juthamad Thamthong</cp:lastModifiedBy>
  <dcterms:created xsi:type="dcterms:W3CDTF">2026-03-25T02:54:21Z</dcterms:created>
  <dcterms:modified xsi:type="dcterms:W3CDTF">2026-03-25T03:04:45Z</dcterms:modified>
</cp:coreProperties>
</file>